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60" windowWidth="20115" windowHeight="8010" activeTab="1"/>
  </bookViews>
  <sheets>
    <sheet name="4600w" sheetId="4" r:id="rId1"/>
    <sheet name="4600m" sheetId="3" r:id="rId2"/>
    <sheet name="4600p" sheetId="2" r:id="rId3"/>
    <sheet name="4600" sheetId="1" r:id="rId4"/>
  </sheets>
  <calcPr calcId="144525"/>
  <pivotCaches>
    <pivotCache cacheId="3" r:id="rId5"/>
  </pivotCaches>
</workbook>
</file>

<file path=xl/sharedStrings.xml><?xml version="1.0" encoding="utf-8"?>
<sst xmlns="http://schemas.openxmlformats.org/spreadsheetml/2006/main" count="883" uniqueCount="147">
  <si>
    <t>รหัส HotSpot</t>
  </si>
  <si>
    <t>วัน</t>
  </si>
  <si>
    <t>เวลา</t>
  </si>
  <si>
    <t>รหัสตำบล</t>
  </si>
  <si>
    <t>ตำบล</t>
  </si>
  <si>
    <t>อำเภอ</t>
  </si>
  <si>
    <t>จังหวัด</t>
  </si>
  <si>
    <t>รหัสรับผิดชอบ</t>
  </si>
  <si>
    <t>พื้นที่รับผิดชอบ</t>
  </si>
  <si>
    <t>รหัสการใช้ที่ดิน</t>
  </si>
  <si>
    <t>การใช้ที่ดิน</t>
  </si>
  <si>
    <t>UTM_Zone</t>
  </si>
  <si>
    <t>UTM East</t>
  </si>
  <si>
    <t>UTM North</t>
  </si>
  <si>
    <t>จุดใกล้หมู่บ้าน</t>
  </si>
  <si>
    <t>ห่างหมู่บ้าน(กม)</t>
  </si>
  <si>
    <t>องศาจากหมู่บ้าน</t>
  </si>
  <si>
    <t>ทิศจากหมู่บ้าน</t>
  </si>
  <si>
    <t>Link Google Map</t>
  </si>
  <si>
    <t>VI1202602171810w6cttpw9rc</t>
  </si>
  <si>
    <t>0110</t>
  </si>
  <si>
    <t>เหนือ</t>
  </si>
  <si>
    <t>เมืองกาฬสินธุ์</t>
  </si>
  <si>
    <t>กาฬสินธุ์</t>
  </si>
  <si>
    <t>เขต สปก.</t>
  </si>
  <si>
    <t>F000</t>
  </si>
  <si>
    <t>พื้นที่ป่า</t>
  </si>
  <si>
    <t>48</t>
  </si>
  <si>
    <t>บ้านหนองบัว</t>
  </si>
  <si>
    <t>E</t>
  </si>
  <si>
    <t>โพนทอง</t>
  </si>
  <si>
    <t>http://maps.google.com/maps?q=16.47697,103.58837</t>
  </si>
  <si>
    <t>VI1202602171810w6cqs3vbxu</t>
  </si>
  <si>
    <t>ห้วยเม็ก</t>
  </si>
  <si>
    <t>พื้นที่เกษตร</t>
  </si>
  <si>
    <t>A101</t>
  </si>
  <si>
    <t>นาข้าว</t>
  </si>
  <si>
    <t>บ้านโคกป่ากุง</t>
  </si>
  <si>
    <t>S</t>
  </si>
  <si>
    <t>คำใหญ่</t>
  </si>
  <si>
    <t>http://maps.google.com/maps?q=16.62105,103.20281</t>
  </si>
  <si>
    <t>VI1202602171810w6cqs7u3yh</t>
  </si>
  <si>
    <t>http://maps.google.com/maps?q=16.63225,103.20068</t>
  </si>
  <si>
    <t>VI1202602171810w6cqs7cu5y</t>
  </si>
  <si>
    <t>A203</t>
  </si>
  <si>
    <t>อ้อย</t>
  </si>
  <si>
    <t>SW</t>
  </si>
  <si>
    <t>http://maps.google.com/maps?q=16.63265,103.19715</t>
  </si>
  <si>
    <t>VI1202602171810w6cqnup4tm</t>
  </si>
  <si>
    <t>โนนสะอาด</t>
  </si>
  <si>
    <t>บ้านโนนขี้ควง</t>
  </si>
  <si>
    <t>http://maps.google.com/maps?q=16.54587,103.31429</t>
  </si>
  <si>
    <t>VI1202602171810w718rhwywr</t>
  </si>
  <si>
    <t>ทุ่งคลอง</t>
  </si>
  <si>
    <t>คำม่วง</t>
  </si>
  <si>
    <t>บ้านเก่าเดื่อ</t>
  </si>
  <si>
    <t>NE</t>
  </si>
  <si>
    <t>http://maps.google.com/maps?q=16.94482,103.67654</t>
  </si>
  <si>
    <t>VI1202602171810w718rjx5kq</t>
  </si>
  <si>
    <t>http://maps.google.com/maps?q=16.94975,103.67679</t>
  </si>
  <si>
    <t>VI1202602171810w6cxzysb39</t>
  </si>
  <si>
    <t>นาบอน</t>
  </si>
  <si>
    <t>บ้านโนนศรีสวัสดิ์</t>
  </si>
  <si>
    <t>SE</t>
  </si>
  <si>
    <t>http://maps.google.com/maps?q=16.86681,103.70654</t>
  </si>
  <si>
    <t>VI1202602171810w6cxzzmqf4</t>
  </si>
  <si>
    <t>A999</t>
  </si>
  <si>
    <t>เกษตรอื่น ๆ</t>
  </si>
  <si>
    <t>http://maps.google.com/maps?q=16.87205,103.70725</t>
  </si>
  <si>
    <t>VI1202602171810w6cxbx9fm3</t>
  </si>
  <si>
    <t>ดงสมบูรณ์</t>
  </si>
  <si>
    <t>ท่าคันโท</t>
  </si>
  <si>
    <t>บ้านดงสมบูรณ์</t>
  </si>
  <si>
    <t>NW</t>
  </si>
  <si>
    <t>http://maps.google.com/maps?q=16.87265,103.38398</t>
  </si>
  <si>
    <t>VI1202602171810w7180813p9</t>
  </si>
  <si>
    <t>http://maps.google.com/maps?q=16.87518,103.38339</t>
  </si>
  <si>
    <t>VI1202602171810w6cx1e7h1m</t>
  </si>
  <si>
    <t>หนองบัว</t>
  </si>
  <si>
    <t>หนองกุงศรี</t>
  </si>
  <si>
    <t>http://maps.google.com/maps?q=16.71779,103.42947</t>
  </si>
  <si>
    <t>VI1202602171810w6crt75hv4</t>
  </si>
  <si>
    <t>โคกเครือ</t>
  </si>
  <si>
    <t>บ้านโนนอำนวย</t>
  </si>
  <si>
    <t>นาตาล</t>
  </si>
  <si>
    <t>http://maps.google.com/maps?q=16.80442,103.24286</t>
  </si>
  <si>
    <t>VI1202602171810w6crt79fp7</t>
  </si>
  <si>
    <t>ป่าสงวนแห่งชาติ</t>
  </si>
  <si>
    <t>http://maps.google.com/maps?q=16.8067,103.24124</t>
  </si>
  <si>
    <t>VI1202602171810w6crtme14c</t>
  </si>
  <si>
    <t>http://maps.google.com/maps?q=16.8175,103.24277</t>
  </si>
  <si>
    <t>VI1202602171810w6cydmw5r4</t>
  </si>
  <si>
    <t>คำบง</t>
  </si>
  <si>
    <t>ห้วยผึ้ง</t>
  </si>
  <si>
    <t>บ้านโคกศรี</t>
  </si>
  <si>
    <t>http://maps.google.com/maps?q=16.64211,103.81836</t>
  </si>
  <si>
    <t>VI1202602171810w6cydqw9w9</t>
  </si>
  <si>
    <t>ชุมชนและอื่น ๆ</t>
  </si>
  <si>
    <t>O000</t>
  </si>
  <si>
    <t>อื่น ๆ</t>
  </si>
  <si>
    <t>http://maps.google.com/maps?q=16.6473,103.81903</t>
  </si>
  <si>
    <t>VI1202602171810w718s06d91</t>
  </si>
  <si>
    <t>สำราญ</t>
  </si>
  <si>
    <t>สามชัย</t>
  </si>
  <si>
    <t>บ้านพรเจริญ</t>
  </si>
  <si>
    <t>หนองช้าง</t>
  </si>
  <si>
    <t>http://maps.google.com/maps?q=16.9647,103.53864</t>
  </si>
  <si>
    <t>VI1202602171810w718s0dfms</t>
  </si>
  <si>
    <t>http://maps.google.com/maps?q=16.96605,103.53917</t>
  </si>
  <si>
    <t>VI1202602171810w6cxfg9c2s</t>
  </si>
  <si>
    <t>สำราญใต้</t>
  </si>
  <si>
    <t>บ้านหนองแสงใต้</t>
  </si>
  <si>
    <t>http://maps.google.com/maps?q=16.85052,103.48265</t>
  </si>
  <si>
    <t>VI1202602171810w6cztt3vnd</t>
  </si>
  <si>
    <t>บ่อแก้ว</t>
  </si>
  <si>
    <t>นาคู</t>
  </si>
  <si>
    <t>ป่าอนุรักษ์</t>
  </si>
  <si>
    <t>บ้านสร้างแก้ว </t>
  </si>
  <si>
    <t>สร้างค้อ</t>
  </si>
  <si>
    <t>ภูพาน</t>
  </si>
  <si>
    <t>สกลนคร</t>
  </si>
  <si>
    <t>http://maps.google.com/maps?q=16.81682,103.95532</t>
  </si>
  <si>
    <t>VI1202602171810w6cv9juhbt</t>
  </si>
  <si>
    <t>สะอาดไชยศรี</t>
  </si>
  <si>
    <t>ดอนจาน</t>
  </si>
  <si>
    <t>บ้านโนนสมบูรณ์</t>
  </si>
  <si>
    <t>นาจำปา</t>
  </si>
  <si>
    <t>http://maps.google.com/maps?q=16.46798,103.7604</t>
  </si>
  <si>
    <t>หมายเหตุ</t>
  </si>
  <si>
    <t>ที่มาของข้อมูล  : NASA FIRMS Email Alert</t>
  </si>
  <si>
    <t>ข้อมูลจุดความร้อนจากดาวเทียม Suomi NPP ระบบ VIIRS</t>
  </si>
  <si>
    <t>รายงานข้อมูลนี้จัดทำขึ้นเพื่อ การวางแผน และการเข้าระงับเหตุในพื้นที่</t>
  </si>
  <si>
    <t>รายงานนี้เป็นรายงานสรุปเบื้องต้น ยังไม่สามารถอ้างอิงเป็นรายงานสุดท้ายได้</t>
  </si>
  <si>
    <t>ที่</t>
  </si>
  <si>
    <t>ผลรวมทั้งหมด</t>
  </si>
  <si>
    <t>ป้ายชื่อคอลัมน์</t>
  </si>
  <si>
    <t>นับจำนวน ของ จุดความร้อน</t>
  </si>
  <si>
    <t>โคกป่ากุง</t>
  </si>
  <si>
    <t>โนนขี้ควง</t>
  </si>
  <si>
    <t>เก่าเดื่อ</t>
  </si>
  <si>
    <t>โนนศรีสวัสดิ์</t>
  </si>
  <si>
    <t>โนนอำนวย</t>
  </si>
  <si>
    <t>โคกศรี</t>
  </si>
  <si>
    <t>พรเจริญ</t>
  </si>
  <si>
    <t>หนองแสงใต้</t>
  </si>
  <si>
    <t>สร้างแก้ว </t>
  </si>
  <si>
    <t>โนนสมบูรณ์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</si>
</sst>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[$-1070000]d\ mmmm\ yyyy"/>
  </numFmts>
  <fonts count="16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b/>
      <u/>
      <sz val="12"/>
      <color rgb="FFFF0000"/>
      <name val="Tahoma"/>
      <family val="2"/>
      <scheme val="minor"/>
    </font>
    <font>
      <b/>
      <sz val="16"/>
      <color rgb="FFFF0000"/>
      <name val="TH SarabunPSK"/>
      <family val="2"/>
    </font>
    <font>
      <sz val="72"/>
      <color theme="1"/>
      <name val="TH SarabunPSK"/>
      <family val="2"/>
    </font>
    <font>
      <b/>
      <sz val="72"/>
      <color rgb="FFFF0000"/>
      <name val="TH SarabunPSK"/>
      <family val="2"/>
    </font>
    <font>
      <sz val="72"/>
      <color theme="1"/>
      <name val="Tahoma"/>
      <family val="2"/>
      <scheme val="minor"/>
    </font>
    <font>
      <sz val="72"/>
      <color theme="1"/>
      <name val="Tahoma"/>
      <family val="2"/>
      <charset val="222"/>
      <scheme val="minor"/>
    </font>
    <font>
      <sz val="48"/>
      <color theme="1"/>
      <name val="Tahoma"/>
      <family val="2"/>
      <charset val="222"/>
      <scheme val="minor"/>
    </font>
    <font>
      <b/>
      <sz val="75"/>
      <color theme="1"/>
      <name val="TH SarabunPSK"/>
      <family val="2"/>
    </font>
    <font>
      <sz val="75"/>
      <color theme="1"/>
      <name val="Tahoma"/>
      <family val="2"/>
      <charset val="222"/>
      <scheme val="minor"/>
    </font>
    <font>
      <b/>
      <sz val="11"/>
      <color theme="1"/>
      <name val="TH SarabunPSK"/>
      <family val="2"/>
    </font>
    <font>
      <sz val="11"/>
      <color theme="1"/>
      <name val="TH SarabunPSK"/>
      <family val="2"/>
    </font>
    <font>
      <sz val="10"/>
      <color theme="1"/>
      <name val="TH SarabunPSK"/>
      <family val="2"/>
    </font>
  </fonts>
  <fills count="7">
    <fill>
      <patternFill patternType="none"/>
    </fill>
    <fill>
      <patternFill patternType="gray125"/>
    </fill>
    <fill>
      <patternFill patternType="solid">
        <fgColor rgb="FFAABBCC"/>
        <bgColor indexed="64"/>
      </patternFill>
    </fill>
    <fill>
      <patternFill patternType="solid">
        <fgColor rgb="FFDDBBCC"/>
        <bgColor indexed="64"/>
      </patternFill>
    </fill>
    <fill>
      <patternFill patternType="solid">
        <fgColor rgb="FFCCEECC"/>
        <bgColor indexed="64"/>
      </patternFill>
    </fill>
    <fill>
      <patternFill patternType="solid">
        <fgColor rgb="FFBBAADD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1" fillId="0" borderId="0" xfId="1"/>
    <xf numFmtId="0" fontId="2" fillId="2" borderId="1" xfId="1" applyFont="1" applyFill="1" applyBorder="1" applyAlignment="1">
      <alignment horizontal="center"/>
    </xf>
    <xf numFmtId="0" fontId="2" fillId="3" borderId="1" xfId="1" applyFont="1" applyFill="1" applyBorder="1" applyAlignment="1">
      <alignment horizontal="center"/>
    </xf>
    <xf numFmtId="0" fontId="2" fillId="4" borderId="1" xfId="1" applyFont="1" applyFill="1" applyBorder="1" applyAlignment="1">
      <alignment horizontal="center"/>
    </xf>
    <xf numFmtId="0" fontId="2" fillId="5" borderId="1" xfId="1" applyFont="1" applyFill="1" applyBorder="1" applyAlignment="1">
      <alignment horizontal="center"/>
    </xf>
    <xf numFmtId="0" fontId="3" fillId="0" borderId="1" xfId="1" applyFont="1" applyBorder="1" applyAlignment="1">
      <alignment horizontal="center"/>
    </xf>
    <xf numFmtId="187" fontId="3" fillId="0" borderId="1" xfId="1" applyNumberFormat="1" applyFont="1" applyBorder="1" applyAlignment="1">
      <alignment horizontal="center"/>
    </xf>
    <xf numFmtId="1" fontId="3" fillId="0" borderId="1" xfId="1" applyNumberFormat="1" applyFont="1" applyBorder="1" applyAlignment="1">
      <alignment horizontal="center"/>
    </xf>
    <xf numFmtId="2" fontId="3" fillId="0" borderId="1" xfId="1" applyNumberFormat="1" applyFont="1" applyBorder="1" applyAlignment="1">
      <alignment horizontal="center"/>
    </xf>
    <xf numFmtId="0" fontId="4" fillId="0" borderId="0" xfId="1" applyFont="1"/>
    <xf numFmtId="0" fontId="5" fillId="0" borderId="0" xfId="1" applyFont="1"/>
    <xf numFmtId="0" fontId="6" fillId="0" borderId="1" xfId="1" applyFont="1" applyBorder="1" applyAlignment="1">
      <alignment horizontal="center"/>
    </xf>
    <xf numFmtId="187" fontId="6" fillId="0" borderId="1" xfId="1" applyNumberFormat="1" applyFont="1" applyBorder="1" applyAlignment="1">
      <alignment horizontal="center"/>
    </xf>
    <xf numFmtId="1" fontId="6" fillId="0" borderId="1" xfId="1" applyNumberFormat="1" applyFont="1" applyBorder="1" applyAlignment="1">
      <alignment horizontal="center"/>
    </xf>
    <xf numFmtId="0" fontId="7" fillId="0" borderId="0" xfId="1" applyFont="1"/>
    <xf numFmtId="0" fontId="8" fillId="0" borderId="0" xfId="1" applyFont="1"/>
    <xf numFmtId="0" fontId="9" fillId="0" borderId="0" xfId="0" applyFont="1"/>
    <xf numFmtId="0" fontId="9" fillId="0" borderId="0" xfId="0" pivotButton="1" applyFont="1"/>
    <xf numFmtId="0" fontId="9" fillId="0" borderId="0" xfId="0" applyFont="1" applyAlignment="1">
      <alignment horizontal="left"/>
    </xf>
    <xf numFmtId="0" fontId="9" fillId="0" borderId="0" xfId="0" applyNumberFormat="1" applyFont="1"/>
    <xf numFmtId="0" fontId="11" fillId="2" borderId="1" xfId="1" applyFont="1" applyFill="1" applyBorder="1" applyAlignment="1">
      <alignment horizontal="center" vertical="center"/>
    </xf>
    <xf numFmtId="0" fontId="11" fillId="3" borderId="1" xfId="1" applyFont="1" applyFill="1" applyBorder="1" applyAlignment="1">
      <alignment horizontal="center" vertical="center"/>
    </xf>
    <xf numFmtId="0" fontId="11" fillId="4" borderId="1" xfId="1" applyFont="1" applyFill="1" applyBorder="1" applyAlignment="1">
      <alignment horizontal="center" vertical="center"/>
    </xf>
    <xf numFmtId="0" fontId="11" fillId="5" borderId="1" xfId="1" applyFont="1" applyFill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12" fillId="0" borderId="0" xfId="0" pivotButton="1" applyFont="1"/>
    <xf numFmtId="0" fontId="12" fillId="0" borderId="0" xfId="0" applyFont="1"/>
    <xf numFmtId="0" fontId="10" fillId="0" borderId="0" xfId="0" pivotButton="1" applyFont="1" applyAlignment="1">
      <alignment horizontal="center"/>
    </xf>
    <xf numFmtId="0" fontId="12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12" fillId="6" borderId="0" xfId="0" applyFont="1" applyFill="1" applyAlignment="1">
      <alignment vertical="center"/>
    </xf>
    <xf numFmtId="0" fontId="0" fillId="6" borderId="0" xfId="0" applyFill="1"/>
    <xf numFmtId="81" fontId="3" fillId="0" borderId="1" xfId="1" applyNumberFormat="1" applyFont="1" applyBorder="1" applyAlignment="1">
      <alignment horizontal="center"/>
    </xf>
    <xf numFmtId="0" fontId="13" fillId="4" borderId="1" xfId="1" applyFont="1" applyFill="1" applyBorder="1" applyAlignment="1">
      <alignment horizontal="center"/>
    </xf>
    <xf numFmtId="0" fontId="14" fillId="0" borderId="1" xfId="1" applyFont="1" applyBorder="1" applyAlignment="1">
      <alignment horizontal="center"/>
    </xf>
    <xf numFmtId="0" fontId="15" fillId="0" borderId="1" xfId="1" applyFont="1" applyBorder="1" applyAlignment="1">
      <alignment horizontal="center"/>
    </xf>
  </cellXfs>
  <cellStyles count="2">
    <cellStyle name="Normal" xfId="0" builtinId="0"/>
    <cellStyle name="Normal 2" xfId="1"/>
  </cellStyles>
  <dxfs count="29"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ont>
        <sz val="72"/>
      </font>
    </dxf>
    <dxf>
      <font>
        <sz val="48"/>
      </font>
    </dxf>
    <dxf>
      <font>
        <sz val="75"/>
      </font>
    </dxf>
    <dxf>
      <font>
        <sz val="72"/>
      </font>
    </dxf>
    <dxf>
      <font>
        <sz val="75"/>
      </font>
    </dxf>
    <dxf>
      <font>
        <sz val="75"/>
      </font>
    </dxf>
    <dxf>
      <font>
        <sz val="75"/>
      </font>
    </dxf>
    <dxf>
      <font>
        <sz val="72"/>
      </font>
    </dxf>
    <dxf>
      <font>
        <sz val="75"/>
      </font>
    </dxf>
    <dxf>
      <font>
        <sz val="75"/>
      </font>
    </dxf>
    <dxf>
      <font>
        <sz val="75"/>
      </font>
    </dxf>
    <dxf>
      <font>
        <sz val="75"/>
      </font>
    </dxf>
    <dxf>
      <font>
        <sz val="75"/>
      </font>
    </dxf>
    <dxf>
      <font>
        <sz val="48"/>
      </font>
    </dxf>
    <dxf>
      <font>
        <sz val="72"/>
      </font>
    </dxf>
    <dxf>
      <font>
        <sz val="36"/>
      </font>
    </dxf>
    <dxf>
      <font>
        <sz val="28"/>
      </font>
    </dxf>
    <dxf>
      <font>
        <sz val="26"/>
      </font>
    </dxf>
    <dxf>
      <font>
        <sz val="24"/>
      </font>
    </dxf>
    <dxf>
      <font>
        <sz val="22"/>
      </font>
    </dxf>
    <dxf>
      <font>
        <sz val="20"/>
      </font>
    </dxf>
    <dxf>
      <font>
        <sz val="18"/>
      </font>
    </dxf>
    <dxf>
      <font>
        <sz val="16"/>
      </font>
    </dxf>
    <dxf>
      <font>
        <sz val="14"/>
      </font>
    </dxf>
    <dxf>
      <font>
        <sz val="1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User" refreshedDate="46071.700811458337" createdVersion="4" refreshedVersion="4" minRefreshableVersion="3" recordCount="22">
  <cacheSource type="worksheet">
    <worksheetSource ref="A1:L23" sheet="4600p"/>
  </cacheSource>
  <cacheFields count="12">
    <cacheField name="ที่" numFmtId="0">
      <sharedItems containsSemiMixedTypes="0" containsString="0" containsNumber="1" containsInteger="1" minValue="1" maxValue="22"/>
    </cacheField>
    <cacheField name="วัน" numFmtId="187">
      <sharedItems containsSemiMixedTypes="0" containsNonDate="0" containsDate="1" containsString="0" minDate="2026-02-18T00:00:00" maxDate="2026-02-19T00:00:00"/>
    </cacheField>
    <cacheField name="รหัสตำบล" numFmtId="0">
      <sharedItems containsSemiMixedTypes="0" containsString="0" containsNumber="1" containsInteger="1" minValue="460102" maxValue="461702"/>
    </cacheField>
    <cacheField name="ตำบล" numFmtId="0">
      <sharedItems/>
    </cacheField>
    <cacheField name="อำเภอ" numFmtId="0">
      <sharedItems count="9">
        <s v="เมืองกาฬสินธุ์"/>
        <s v="ห้วยเม็ก"/>
        <s v="คำม่วง"/>
        <s v="ท่าคันโท"/>
        <s v="หนองกุงศรี"/>
        <s v="ห้วยผึ้ง"/>
        <s v="สามชัย"/>
        <s v="นาคู"/>
        <s v="ดอนจาน"/>
      </sharedItems>
    </cacheField>
    <cacheField name="จังหวัด" numFmtId="0">
      <sharedItems/>
    </cacheField>
    <cacheField name="พื้นที่รับผิดชอบ" numFmtId="0">
      <sharedItems/>
    </cacheField>
    <cacheField name="การใช้ที่ดิน" numFmtId="0">
      <sharedItems count="5">
        <s v="พื้นที่ป่า"/>
        <s v="นาข้าว"/>
        <s v="อ้อย"/>
        <s v="เกษตรอื่น ๆ"/>
        <s v="อื่น ๆ"/>
      </sharedItems>
    </cacheField>
    <cacheField name="UTM_Zone" numFmtId="0">
      <sharedItems/>
    </cacheField>
    <cacheField name="UTM East" numFmtId="1">
      <sharedItems containsSemiMixedTypes="0" containsString="0" containsNumber="1" minValue="307702.17" maxValue="388688.25"/>
    </cacheField>
    <cacheField name="UTM North" numFmtId="1">
      <sharedItems containsSemiMixedTypes="0" containsString="0" containsNumber="1" minValue="1821107.669" maxValue="1876378.0090000001"/>
    </cacheField>
    <cacheField name="จุดใกล้หมู่บ้าน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2">
  <r>
    <n v="1"/>
    <d v="2026-02-18T00:00:00"/>
    <n v="460102"/>
    <s v="เหนือ"/>
    <x v="0"/>
    <s v="กาฬสินธุ์"/>
    <s v="เขต สปก."/>
    <x v="0"/>
    <s v="48"/>
    <n v="349318.10800000001"/>
    <n v="1822222.8740000001"/>
    <s v="บ้านหนองบัว"/>
  </r>
  <r>
    <n v="2"/>
    <d v="2026-02-18T00:00:00"/>
    <n v="460801"/>
    <s v="ห้วยเม็ก"/>
    <x v="1"/>
    <s v="กาฬสินธุ์"/>
    <s v="พื้นที่เกษตร"/>
    <x v="1"/>
    <s v="48"/>
    <n v="308294.52500000002"/>
    <n v="1838494.682"/>
    <s v="บ้านโคกป่ากุง"/>
  </r>
  <r>
    <n v="3"/>
    <d v="2026-02-18T00:00:00"/>
    <n v="460802"/>
    <s v="คำใหญ่"/>
    <x v="1"/>
    <s v="กาฬสินธุ์"/>
    <s v="พื้นที่เกษตร"/>
    <x v="1"/>
    <s v="48"/>
    <n v="308078.397"/>
    <n v="1839736.193"/>
    <s v="บ้านโคกป่ากุง"/>
  </r>
  <r>
    <n v="4"/>
    <d v="2026-02-18T00:00:00"/>
    <n v="460802"/>
    <s v="คำใหญ่"/>
    <x v="1"/>
    <s v="กาฬสินธุ์"/>
    <s v="พื้นที่เกษตร"/>
    <x v="2"/>
    <s v="48"/>
    <n v="307702.17"/>
    <n v="1839783.8489999999"/>
    <s v="บ้านโคกป่ากุง"/>
  </r>
  <r>
    <n v="5"/>
    <d v="2026-02-18T00:00:00"/>
    <n v="460808"/>
    <s v="โนนสะอาด"/>
    <x v="1"/>
    <s v="กาฬสินธุ์"/>
    <s v="พื้นที่เกษตร"/>
    <x v="1"/>
    <s v="48"/>
    <n v="320119.15299999999"/>
    <n v="1830071.7549999999"/>
    <s v="บ้านโนนขี้ควง"/>
  </r>
  <r>
    <n v="6"/>
    <d v="2026-02-18T00:00:00"/>
    <n v="461001"/>
    <s v="ทุ่งคลอง"/>
    <x v="2"/>
    <s v="กาฬสินธุ์"/>
    <s v="เขต สปก."/>
    <x v="0"/>
    <s v="48"/>
    <n v="359075.00099999999"/>
    <n v="1873925.189"/>
    <s v="บ้านเก่าเดื่อ"/>
  </r>
  <r>
    <n v="7"/>
    <d v="2026-02-18T00:00:00"/>
    <n v="461001"/>
    <s v="ทุ่งคลอง"/>
    <x v="2"/>
    <s v="กาฬสินธุ์"/>
    <s v="เขต สปก."/>
    <x v="1"/>
    <s v="48"/>
    <n v="359105.29800000001"/>
    <n v="1874470.51"/>
    <s v="บ้านเก่าเดื่อ"/>
  </r>
  <r>
    <n v="8"/>
    <d v="2026-02-18T00:00:00"/>
    <n v="461006"/>
    <s v="นาบอน"/>
    <x v="2"/>
    <s v="กาฬสินธุ์"/>
    <s v="เขต สปก."/>
    <x v="2"/>
    <s v="48"/>
    <n v="362213.25199999998"/>
    <n v="1865272.3049999999"/>
    <s v="บ้านโนนศรีสวัสดิ์"/>
  </r>
  <r>
    <n v="9"/>
    <d v="2026-02-18T00:00:00"/>
    <n v="461006"/>
    <s v="นาบอน"/>
    <x v="2"/>
    <s v="กาฬสินธุ์"/>
    <s v="เขต สปก."/>
    <x v="3"/>
    <s v="48"/>
    <n v="362292.69300000003"/>
    <n v="1865851.6"/>
    <s v="บ้านโนนศรีสวัสดิ์"/>
  </r>
  <r>
    <n v="10"/>
    <d v="2026-02-18T00:00:00"/>
    <n v="461106"/>
    <s v="ดงสมบูรณ์"/>
    <x v="3"/>
    <s v="กาฬสินธุ์"/>
    <s v="เขต สปก."/>
    <x v="1"/>
    <s v="48"/>
    <n v="327850.74099999998"/>
    <n v="1866171.801"/>
    <s v="บ้านดงสมบูรณ์"/>
  </r>
  <r>
    <n v="11"/>
    <d v="2026-02-18T00:00:00"/>
    <n v="461106"/>
    <s v="ดงสมบูรณ์"/>
    <x v="3"/>
    <s v="กาฬสินธุ์"/>
    <s v="เขต สปก."/>
    <x v="2"/>
    <s v="48"/>
    <n v="327790.17"/>
    <n v="1866452.287"/>
    <s v="บ้านดงสมบูรณ์"/>
  </r>
  <r>
    <n v="12"/>
    <d v="2026-02-18T00:00:00"/>
    <n v="461202"/>
    <s v="หนองบัว"/>
    <x v="4"/>
    <s v="กาฬสินธุ์"/>
    <s v="พื้นที่เกษตร"/>
    <x v="3"/>
    <s v="48"/>
    <n v="332561.908"/>
    <n v="1848996.2279999999"/>
    <s v="บ้านหนองบัว"/>
  </r>
  <r>
    <n v="13"/>
    <d v="2026-02-18T00:00:00"/>
    <n v="461203"/>
    <s v="โคกเครือ"/>
    <x v="4"/>
    <s v="กาฬสินธุ์"/>
    <s v="เขต สปก."/>
    <x v="2"/>
    <s v="48"/>
    <n v="312746.80599999998"/>
    <n v="1858749.5109999999"/>
    <s v="บ้านโนนอำนวย"/>
  </r>
  <r>
    <n v="14"/>
    <d v="2026-02-18T00:00:00"/>
    <n v="461203"/>
    <s v="โคกเครือ"/>
    <x v="4"/>
    <s v="กาฬสินธุ์"/>
    <s v="ป่าสงวนแห่งชาติ"/>
    <x v="1"/>
    <s v="48"/>
    <n v="312576.36200000002"/>
    <n v="1859003.3640000001"/>
    <s v="บ้านโนนอำนวย"/>
  </r>
  <r>
    <n v="15"/>
    <d v="2026-02-18T00:00:00"/>
    <n v="461203"/>
    <s v="โคกเครือ"/>
    <x v="4"/>
    <s v="กาฬสินธุ์"/>
    <s v="เขต สปก."/>
    <x v="1"/>
    <s v="48"/>
    <n v="312750.05599999998"/>
    <n v="1860197.115"/>
    <s v="บ้านโนนอำนวย"/>
  </r>
  <r>
    <n v="16"/>
    <d v="2026-02-18T00:00:00"/>
    <n v="461401"/>
    <s v="คำบง"/>
    <x v="5"/>
    <s v="กาฬสินธุ์"/>
    <s v="พื้นที่เกษตร"/>
    <x v="1"/>
    <s v="48"/>
    <n v="373978.61300000001"/>
    <n v="1840336.3540000001"/>
    <s v="บ้านโคกศรี"/>
  </r>
  <r>
    <n v="17"/>
    <d v="2026-02-18T00:00:00"/>
    <n v="461401"/>
    <s v="คำบง"/>
    <x v="5"/>
    <s v="กาฬสินธุ์"/>
    <s v="ชุมชนและอื่น ๆ"/>
    <x v="4"/>
    <s v="48"/>
    <n v="374053.46799999999"/>
    <n v="1840910.159"/>
    <s v="บ้านโคกศรี"/>
  </r>
  <r>
    <n v="18"/>
    <d v="2026-02-18T00:00:00"/>
    <n v="461501"/>
    <s v="สำราญ"/>
    <x v="6"/>
    <s v="กาฬสินธุ์"/>
    <s v="ป่าสงวนแห่งชาติ"/>
    <x v="0"/>
    <s v="48"/>
    <n v="344404.92800000001"/>
    <n v="1876229.0449999999"/>
    <s v="บ้านพรเจริญ"/>
  </r>
  <r>
    <n v="19"/>
    <d v="2026-02-18T00:00:00"/>
    <n v="461501"/>
    <s v="สำราญ"/>
    <x v="6"/>
    <s v="กาฬสินธุ์"/>
    <s v="ป่าสงวนแห่งชาติ"/>
    <x v="0"/>
    <s v="48"/>
    <n v="344462.48100000003"/>
    <n v="1876378.0090000001"/>
    <s v="บ้านพรเจริญ"/>
  </r>
  <r>
    <n v="20"/>
    <d v="2026-02-18T00:00:00"/>
    <n v="461502"/>
    <s v="สำราญใต้"/>
    <x v="6"/>
    <s v="กาฬสินธุ์"/>
    <s v="พื้นที่เกษตร"/>
    <x v="2"/>
    <s v="48"/>
    <n v="338345.038"/>
    <n v="1863639.5260000001"/>
    <s v="บ้านหนองแสงใต้"/>
  </r>
  <r>
    <n v="21"/>
    <d v="2026-02-18T00:00:00"/>
    <n v="461604"/>
    <s v="บ่อแก้ว"/>
    <x v="7"/>
    <s v="กาฬสินธุ์"/>
    <s v="ป่าอนุรักษ์"/>
    <x v="0"/>
    <s v="48"/>
    <n v="388688.25"/>
    <n v="1859584.544"/>
    <s v="บ้านสร้างแก้ว "/>
  </r>
  <r>
    <n v="22"/>
    <d v="2026-02-18T00:00:00"/>
    <n v="461702"/>
    <s v="สะอาดไชยศรี"/>
    <x v="8"/>
    <s v="กาฬสินธุ์"/>
    <s v="พื้นที่เกษตร"/>
    <x v="1"/>
    <s v="48"/>
    <n v="367677.625"/>
    <n v="1821107.669"/>
    <s v="บ้านโนนสมบูรณ์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3" applyNumberFormats="0" applyBorderFormats="0" applyFontFormats="0" applyPatternFormats="0" applyAlignmentFormats="0" applyWidthHeightFormats="1" dataCaption="ค่า" updatedVersion="4" minRefreshableVersion="3" useAutoFormatting="1" itemPrintTitles="1" createdVersion="4" indent="0" outline="1" outlineData="1" multipleFieldFilters="0" rowHeaderCaption="อำเภอ">
  <location ref="O1:U12" firstHeaderRow="1" firstDataRow="2" firstDataCol="1"/>
  <pivotFields count="12">
    <pivotField showAll="0"/>
    <pivotField numFmtId="187" showAll="0"/>
    <pivotField showAll="0"/>
    <pivotField showAll="0"/>
    <pivotField axis="axisRow" showAll="0">
      <items count="10">
        <item x="2"/>
        <item x="8"/>
        <item x="3"/>
        <item x="7"/>
        <item x="0"/>
        <item x="6"/>
        <item x="4"/>
        <item x="5"/>
        <item x="1"/>
        <item t="default"/>
      </items>
    </pivotField>
    <pivotField showAll="0"/>
    <pivotField showAll="0"/>
    <pivotField axis="axisCol" dataField="1" showAll="0">
      <items count="6">
        <item x="3"/>
        <item x="1"/>
        <item x="0"/>
        <item x="2"/>
        <item x="4"/>
        <item t="default"/>
      </items>
    </pivotField>
    <pivotField showAll="0"/>
    <pivotField numFmtId="1" showAll="0"/>
    <pivotField numFmtId="1" showAll="0"/>
    <pivotField showAll="0"/>
  </pivotFields>
  <rowFields count="1">
    <field x="4"/>
  </rowFields>
  <row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 t="grand">
      <x/>
    </i>
  </rowItems>
  <colFields count="1">
    <field x="7"/>
  </colFields>
  <colItems count="6">
    <i>
      <x/>
    </i>
    <i>
      <x v="1"/>
    </i>
    <i>
      <x v="2"/>
    </i>
    <i>
      <x v="3"/>
    </i>
    <i>
      <x v="4"/>
    </i>
    <i t="grand">
      <x/>
    </i>
  </colItems>
  <dataFields count="1">
    <dataField name="นับจำนวน ของ จุดความร้อน" fld="7" subtotal="count" baseField="0" baseItem="0"/>
  </dataFields>
  <formats count="8">
    <format dxfId="18">
      <pivotArea type="all" dataOnly="0" outline="0" fieldPosition="0"/>
    </format>
    <format dxfId="16">
      <pivotArea type="origin" dataOnly="0" labelOnly="1" outline="0" fieldPosition="0"/>
    </format>
    <format dxfId="15">
      <pivotArea type="topRight" dataOnly="0" labelOnly="1" outline="0" fieldPosition="0"/>
    </format>
    <format dxfId="5">
      <pivotArea field="7" type="button" dataOnly="0" labelOnly="1" outline="0" axis="axisCol" fieldPosition="0"/>
    </format>
    <format dxfId="3">
      <pivotArea outline="0" collapsedLevelsAreSubtotals="1" fieldPosition="0">
        <references count="1">
          <reference field="7" count="0" selected="0"/>
        </references>
      </pivotArea>
    </format>
    <format dxfId="2">
      <pivotArea field="7" type="button" dataOnly="0" labelOnly="1" outline="0" axis="axisCol" fieldPosition="0"/>
    </format>
    <format dxfId="1">
      <pivotArea type="topRight" dataOnly="0" labelOnly="1" outline="0" fieldPosition="0"/>
    </format>
    <format dxfId="0">
      <pivotArea dataOnly="0" labelOnly="1" fieldPosition="0">
        <references count="1">
          <reference field="7" count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maps.google.com/maps?q=16.86681,103.70654" TargetMode="External"/><Relationship Id="rId13" Type="http://schemas.openxmlformats.org/officeDocument/2006/relationships/hyperlink" Target="http://maps.google.com/maps?q=16.80442,103.24286" TargetMode="External"/><Relationship Id="rId18" Type="http://schemas.openxmlformats.org/officeDocument/2006/relationships/hyperlink" Target="http://maps.google.com/maps?q=16.9647,103.53864" TargetMode="External"/><Relationship Id="rId3" Type="http://schemas.openxmlformats.org/officeDocument/2006/relationships/hyperlink" Target="http://maps.google.com/maps?q=16.63225,103.20068" TargetMode="External"/><Relationship Id="rId21" Type="http://schemas.openxmlformats.org/officeDocument/2006/relationships/hyperlink" Target="http://maps.google.com/maps?q=16.81682,103.95532" TargetMode="External"/><Relationship Id="rId7" Type="http://schemas.openxmlformats.org/officeDocument/2006/relationships/hyperlink" Target="http://maps.google.com/maps?q=16.94975,103.67679" TargetMode="External"/><Relationship Id="rId12" Type="http://schemas.openxmlformats.org/officeDocument/2006/relationships/hyperlink" Target="http://maps.google.com/maps?q=16.71779,103.42947" TargetMode="External"/><Relationship Id="rId17" Type="http://schemas.openxmlformats.org/officeDocument/2006/relationships/hyperlink" Target="http://maps.google.com/maps?q=16.6473,103.81903" TargetMode="External"/><Relationship Id="rId2" Type="http://schemas.openxmlformats.org/officeDocument/2006/relationships/hyperlink" Target="http://maps.google.com/maps?q=16.62105,103.20281" TargetMode="External"/><Relationship Id="rId16" Type="http://schemas.openxmlformats.org/officeDocument/2006/relationships/hyperlink" Target="http://maps.google.com/maps?q=16.64211,103.81836" TargetMode="External"/><Relationship Id="rId20" Type="http://schemas.openxmlformats.org/officeDocument/2006/relationships/hyperlink" Target="http://maps.google.com/maps?q=16.85052,103.48265" TargetMode="External"/><Relationship Id="rId1" Type="http://schemas.openxmlformats.org/officeDocument/2006/relationships/hyperlink" Target="http://maps.google.com/maps?q=16.47697,103.58837" TargetMode="External"/><Relationship Id="rId6" Type="http://schemas.openxmlformats.org/officeDocument/2006/relationships/hyperlink" Target="http://maps.google.com/maps?q=16.94482,103.67654" TargetMode="External"/><Relationship Id="rId11" Type="http://schemas.openxmlformats.org/officeDocument/2006/relationships/hyperlink" Target="http://maps.google.com/maps?q=16.87518,103.38339" TargetMode="External"/><Relationship Id="rId5" Type="http://schemas.openxmlformats.org/officeDocument/2006/relationships/hyperlink" Target="http://maps.google.com/maps?q=16.54587,103.31429" TargetMode="External"/><Relationship Id="rId15" Type="http://schemas.openxmlformats.org/officeDocument/2006/relationships/hyperlink" Target="http://maps.google.com/maps?q=16.8175,103.24277" TargetMode="External"/><Relationship Id="rId10" Type="http://schemas.openxmlformats.org/officeDocument/2006/relationships/hyperlink" Target="http://maps.google.com/maps?q=16.87265,103.38398" TargetMode="External"/><Relationship Id="rId19" Type="http://schemas.openxmlformats.org/officeDocument/2006/relationships/hyperlink" Target="http://maps.google.com/maps?q=16.96605,103.53917" TargetMode="External"/><Relationship Id="rId4" Type="http://schemas.openxmlformats.org/officeDocument/2006/relationships/hyperlink" Target="http://maps.google.com/maps?q=16.63265,103.19715" TargetMode="External"/><Relationship Id="rId9" Type="http://schemas.openxmlformats.org/officeDocument/2006/relationships/hyperlink" Target="http://maps.google.com/maps?q=16.87205,103.70725" TargetMode="External"/><Relationship Id="rId14" Type="http://schemas.openxmlformats.org/officeDocument/2006/relationships/hyperlink" Target="http://maps.google.com/maps?q=16.8067,103.24124" TargetMode="External"/><Relationship Id="rId22" Type="http://schemas.openxmlformats.org/officeDocument/2006/relationships/hyperlink" Target="http://maps.google.com/maps?q=16.46798,103.7604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://maps.google.com/maps?q=16.86681,103.70654" TargetMode="External"/><Relationship Id="rId13" Type="http://schemas.openxmlformats.org/officeDocument/2006/relationships/hyperlink" Target="http://maps.google.com/maps?q=16.80442,103.24286" TargetMode="External"/><Relationship Id="rId18" Type="http://schemas.openxmlformats.org/officeDocument/2006/relationships/hyperlink" Target="http://maps.google.com/maps?q=16.9647,103.53864" TargetMode="External"/><Relationship Id="rId3" Type="http://schemas.openxmlformats.org/officeDocument/2006/relationships/hyperlink" Target="http://maps.google.com/maps?q=16.63225,103.20068" TargetMode="External"/><Relationship Id="rId21" Type="http://schemas.openxmlformats.org/officeDocument/2006/relationships/hyperlink" Target="http://maps.google.com/maps?q=16.81682,103.95532" TargetMode="External"/><Relationship Id="rId7" Type="http://schemas.openxmlformats.org/officeDocument/2006/relationships/hyperlink" Target="http://maps.google.com/maps?q=16.94975,103.67679" TargetMode="External"/><Relationship Id="rId12" Type="http://schemas.openxmlformats.org/officeDocument/2006/relationships/hyperlink" Target="http://maps.google.com/maps?q=16.71779,103.42947" TargetMode="External"/><Relationship Id="rId17" Type="http://schemas.openxmlformats.org/officeDocument/2006/relationships/hyperlink" Target="http://maps.google.com/maps?q=16.6473,103.81903" TargetMode="External"/><Relationship Id="rId2" Type="http://schemas.openxmlformats.org/officeDocument/2006/relationships/hyperlink" Target="http://maps.google.com/maps?q=16.62105,103.20281" TargetMode="External"/><Relationship Id="rId16" Type="http://schemas.openxmlformats.org/officeDocument/2006/relationships/hyperlink" Target="http://maps.google.com/maps?q=16.64211,103.81836" TargetMode="External"/><Relationship Id="rId20" Type="http://schemas.openxmlformats.org/officeDocument/2006/relationships/hyperlink" Target="http://maps.google.com/maps?q=16.85052,103.48265" TargetMode="External"/><Relationship Id="rId1" Type="http://schemas.openxmlformats.org/officeDocument/2006/relationships/hyperlink" Target="http://maps.google.com/maps?q=16.47697,103.58837" TargetMode="External"/><Relationship Id="rId6" Type="http://schemas.openxmlformats.org/officeDocument/2006/relationships/hyperlink" Target="http://maps.google.com/maps?q=16.94482,103.67654" TargetMode="External"/><Relationship Id="rId11" Type="http://schemas.openxmlformats.org/officeDocument/2006/relationships/hyperlink" Target="http://maps.google.com/maps?q=16.87518,103.38339" TargetMode="External"/><Relationship Id="rId5" Type="http://schemas.openxmlformats.org/officeDocument/2006/relationships/hyperlink" Target="http://maps.google.com/maps?q=16.54587,103.31429" TargetMode="External"/><Relationship Id="rId15" Type="http://schemas.openxmlformats.org/officeDocument/2006/relationships/hyperlink" Target="http://maps.google.com/maps?q=16.8175,103.24277" TargetMode="External"/><Relationship Id="rId10" Type="http://schemas.openxmlformats.org/officeDocument/2006/relationships/hyperlink" Target="http://maps.google.com/maps?q=16.87265,103.38398" TargetMode="External"/><Relationship Id="rId19" Type="http://schemas.openxmlformats.org/officeDocument/2006/relationships/hyperlink" Target="http://maps.google.com/maps?q=16.96605,103.53917" TargetMode="External"/><Relationship Id="rId4" Type="http://schemas.openxmlformats.org/officeDocument/2006/relationships/hyperlink" Target="http://maps.google.com/maps?q=16.63265,103.19715" TargetMode="External"/><Relationship Id="rId9" Type="http://schemas.openxmlformats.org/officeDocument/2006/relationships/hyperlink" Target="http://maps.google.com/maps?q=16.87205,103.70725" TargetMode="External"/><Relationship Id="rId14" Type="http://schemas.openxmlformats.org/officeDocument/2006/relationships/hyperlink" Target="http://maps.google.com/maps?q=16.8067,103.24124" TargetMode="External"/><Relationship Id="rId22" Type="http://schemas.openxmlformats.org/officeDocument/2006/relationships/hyperlink" Target="http://maps.google.com/maps?q=16.46798,103.76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"/>
  <sheetViews>
    <sheetView topLeftCell="D1" workbookViewId="0">
      <selection activeCell="K8" sqref="K8"/>
    </sheetView>
  </sheetViews>
  <sheetFormatPr defaultRowHeight="14.25" x14ac:dyDescent="0.2"/>
  <cols>
    <col min="2" max="2" width="13.625" bestFit="1" customWidth="1"/>
  </cols>
  <sheetData>
    <row r="1" spans="1:13" ht="21.75" x14ac:dyDescent="0.5">
      <c r="A1" s="2" t="s">
        <v>133</v>
      </c>
      <c r="B1" s="2" t="s">
        <v>1</v>
      </c>
      <c r="C1" s="3" t="s">
        <v>3</v>
      </c>
      <c r="D1" s="3" t="s">
        <v>4</v>
      </c>
      <c r="E1" s="3" t="s">
        <v>5</v>
      </c>
      <c r="F1" s="3" t="s">
        <v>6</v>
      </c>
      <c r="G1" s="4" t="s">
        <v>8</v>
      </c>
      <c r="H1" s="4" t="s">
        <v>10</v>
      </c>
      <c r="I1" s="5" t="s">
        <v>11</v>
      </c>
      <c r="J1" s="5" t="s">
        <v>12</v>
      </c>
      <c r="K1" s="5" t="s">
        <v>13</v>
      </c>
      <c r="L1" s="5" t="s">
        <v>14</v>
      </c>
      <c r="M1" s="5" t="s">
        <v>18</v>
      </c>
    </row>
    <row r="2" spans="1:13" ht="21.75" x14ac:dyDescent="0.5">
      <c r="A2" s="6">
        <v>1</v>
      </c>
      <c r="B2" s="7">
        <v>46071</v>
      </c>
      <c r="C2" s="6">
        <v>460102</v>
      </c>
      <c r="D2" s="6" t="s">
        <v>21</v>
      </c>
      <c r="E2" s="6" t="s">
        <v>22</v>
      </c>
      <c r="F2" s="6" t="s">
        <v>23</v>
      </c>
      <c r="G2" s="6" t="s">
        <v>24</v>
      </c>
      <c r="H2" s="6" t="s">
        <v>26</v>
      </c>
      <c r="I2" s="6" t="s">
        <v>27</v>
      </c>
      <c r="J2" s="8">
        <v>349318.10800000001</v>
      </c>
      <c r="K2" s="8">
        <v>1822222.8740000001</v>
      </c>
      <c r="L2" s="6" t="s">
        <v>28</v>
      </c>
      <c r="M2" s="10" t="s">
        <v>31</v>
      </c>
    </row>
    <row r="3" spans="1:13" ht="21.75" x14ac:dyDescent="0.5">
      <c r="A3" s="6">
        <v>2</v>
      </c>
      <c r="B3" s="7">
        <v>46071</v>
      </c>
      <c r="C3" s="6">
        <v>460801</v>
      </c>
      <c r="D3" s="6" t="s">
        <v>33</v>
      </c>
      <c r="E3" s="6" t="s">
        <v>33</v>
      </c>
      <c r="F3" s="6" t="s">
        <v>23</v>
      </c>
      <c r="G3" s="6" t="s">
        <v>34</v>
      </c>
      <c r="H3" s="6" t="s">
        <v>36</v>
      </c>
      <c r="I3" s="6" t="s">
        <v>27</v>
      </c>
      <c r="J3" s="8">
        <v>308294.52500000002</v>
      </c>
      <c r="K3" s="8">
        <v>1838494.682</v>
      </c>
      <c r="L3" s="6" t="s">
        <v>37</v>
      </c>
      <c r="M3" s="10" t="s">
        <v>40</v>
      </c>
    </row>
    <row r="4" spans="1:13" ht="21.75" x14ac:dyDescent="0.5">
      <c r="A4" s="6">
        <v>3</v>
      </c>
      <c r="B4" s="7">
        <v>46071</v>
      </c>
      <c r="C4" s="6">
        <v>460802</v>
      </c>
      <c r="D4" s="6" t="s">
        <v>39</v>
      </c>
      <c r="E4" s="6" t="s">
        <v>33</v>
      </c>
      <c r="F4" s="6" t="s">
        <v>23</v>
      </c>
      <c r="G4" s="6" t="s">
        <v>34</v>
      </c>
      <c r="H4" s="6" t="s">
        <v>36</v>
      </c>
      <c r="I4" s="6" t="s">
        <v>27</v>
      </c>
      <c r="J4" s="8">
        <v>308078.397</v>
      </c>
      <c r="K4" s="8">
        <v>1839736.193</v>
      </c>
      <c r="L4" s="6" t="s">
        <v>37</v>
      </c>
      <c r="M4" s="10" t="s">
        <v>42</v>
      </c>
    </row>
    <row r="5" spans="1:13" ht="21.75" x14ac:dyDescent="0.5">
      <c r="A5" s="6">
        <v>4</v>
      </c>
      <c r="B5" s="7">
        <v>46071</v>
      </c>
      <c r="C5" s="6">
        <v>460802</v>
      </c>
      <c r="D5" s="6" t="s">
        <v>39</v>
      </c>
      <c r="E5" s="6" t="s">
        <v>33</v>
      </c>
      <c r="F5" s="6" t="s">
        <v>23</v>
      </c>
      <c r="G5" s="6" t="s">
        <v>34</v>
      </c>
      <c r="H5" s="6" t="s">
        <v>45</v>
      </c>
      <c r="I5" s="6" t="s">
        <v>27</v>
      </c>
      <c r="J5" s="8">
        <v>307702.17</v>
      </c>
      <c r="K5" s="8">
        <v>1839783.8489999999</v>
      </c>
      <c r="L5" s="6" t="s">
        <v>37</v>
      </c>
      <c r="M5" s="10" t="s">
        <v>47</v>
      </c>
    </row>
    <row r="6" spans="1:13" ht="21.75" x14ac:dyDescent="0.5">
      <c r="A6" s="6">
        <v>5</v>
      </c>
      <c r="B6" s="7">
        <v>46071</v>
      </c>
      <c r="C6" s="6">
        <v>460808</v>
      </c>
      <c r="D6" s="6" t="s">
        <v>49</v>
      </c>
      <c r="E6" s="6" t="s">
        <v>33</v>
      </c>
      <c r="F6" s="6" t="s">
        <v>23</v>
      </c>
      <c r="G6" s="6" t="s">
        <v>34</v>
      </c>
      <c r="H6" s="6" t="s">
        <v>36</v>
      </c>
      <c r="I6" s="6" t="s">
        <v>27</v>
      </c>
      <c r="J6" s="8">
        <v>320119.15299999999</v>
      </c>
      <c r="K6" s="8">
        <v>1830071.7549999999</v>
      </c>
      <c r="L6" s="6" t="s">
        <v>50</v>
      </c>
      <c r="M6" s="10" t="s">
        <v>51</v>
      </c>
    </row>
    <row r="7" spans="1:13" ht="21.75" x14ac:dyDescent="0.5">
      <c r="A7" s="6">
        <v>6</v>
      </c>
      <c r="B7" s="7">
        <v>46071</v>
      </c>
      <c r="C7" s="6">
        <v>461001</v>
      </c>
      <c r="D7" s="6" t="s">
        <v>53</v>
      </c>
      <c r="E7" s="6" t="s">
        <v>54</v>
      </c>
      <c r="F7" s="6" t="s">
        <v>23</v>
      </c>
      <c r="G7" s="6" t="s">
        <v>24</v>
      </c>
      <c r="H7" s="6" t="s">
        <v>26</v>
      </c>
      <c r="I7" s="6" t="s">
        <v>27</v>
      </c>
      <c r="J7" s="8">
        <v>359075.00099999999</v>
      </c>
      <c r="K7" s="8">
        <v>1873925.189</v>
      </c>
      <c r="L7" s="6" t="s">
        <v>55</v>
      </c>
      <c r="M7" s="10" t="s">
        <v>57</v>
      </c>
    </row>
    <row r="8" spans="1:13" ht="21.75" x14ac:dyDescent="0.5">
      <c r="A8" s="6">
        <v>7</v>
      </c>
      <c r="B8" s="7">
        <v>46071</v>
      </c>
      <c r="C8" s="6">
        <v>461001</v>
      </c>
      <c r="D8" s="6" t="s">
        <v>53</v>
      </c>
      <c r="E8" s="6" t="s">
        <v>54</v>
      </c>
      <c r="F8" s="6" t="s">
        <v>23</v>
      </c>
      <c r="G8" s="6" t="s">
        <v>24</v>
      </c>
      <c r="H8" s="6" t="s">
        <v>36</v>
      </c>
      <c r="I8" s="6" t="s">
        <v>27</v>
      </c>
      <c r="J8" s="8">
        <v>359105.29800000001</v>
      </c>
      <c r="K8" s="8">
        <v>1874470.51</v>
      </c>
      <c r="L8" s="6" t="s">
        <v>55</v>
      </c>
      <c r="M8" s="10" t="s">
        <v>59</v>
      </c>
    </row>
    <row r="9" spans="1:13" ht="21.75" x14ac:dyDescent="0.5">
      <c r="A9" s="6">
        <v>8</v>
      </c>
      <c r="B9" s="7">
        <v>46071</v>
      </c>
      <c r="C9" s="6">
        <v>461006</v>
      </c>
      <c r="D9" s="6" t="s">
        <v>61</v>
      </c>
      <c r="E9" s="6" t="s">
        <v>54</v>
      </c>
      <c r="F9" s="6" t="s">
        <v>23</v>
      </c>
      <c r="G9" s="6" t="s">
        <v>24</v>
      </c>
      <c r="H9" s="6" t="s">
        <v>45</v>
      </c>
      <c r="I9" s="6" t="s">
        <v>27</v>
      </c>
      <c r="J9" s="8">
        <v>362213.25199999998</v>
      </c>
      <c r="K9" s="8">
        <v>1865272.3049999999</v>
      </c>
      <c r="L9" s="6" t="s">
        <v>62</v>
      </c>
      <c r="M9" s="10" t="s">
        <v>64</v>
      </c>
    </row>
    <row r="10" spans="1:13" ht="21.75" x14ac:dyDescent="0.5">
      <c r="A10" s="6">
        <v>9</v>
      </c>
      <c r="B10" s="7">
        <v>46071</v>
      </c>
      <c r="C10" s="6">
        <v>461006</v>
      </c>
      <c r="D10" s="6" t="s">
        <v>61</v>
      </c>
      <c r="E10" s="6" t="s">
        <v>54</v>
      </c>
      <c r="F10" s="6" t="s">
        <v>23</v>
      </c>
      <c r="G10" s="6" t="s">
        <v>24</v>
      </c>
      <c r="H10" s="6" t="s">
        <v>67</v>
      </c>
      <c r="I10" s="6" t="s">
        <v>27</v>
      </c>
      <c r="J10" s="8">
        <v>362292.69300000003</v>
      </c>
      <c r="K10" s="8">
        <v>1865851.6</v>
      </c>
      <c r="L10" s="6" t="s">
        <v>62</v>
      </c>
      <c r="M10" s="10" t="s">
        <v>68</v>
      </c>
    </row>
    <row r="11" spans="1:13" ht="21.75" x14ac:dyDescent="0.5">
      <c r="A11" s="6">
        <v>10</v>
      </c>
      <c r="B11" s="7">
        <v>46071</v>
      </c>
      <c r="C11" s="6">
        <v>461106</v>
      </c>
      <c r="D11" s="6" t="s">
        <v>70</v>
      </c>
      <c r="E11" s="6" t="s">
        <v>71</v>
      </c>
      <c r="F11" s="6" t="s">
        <v>23</v>
      </c>
      <c r="G11" s="6" t="s">
        <v>24</v>
      </c>
      <c r="H11" s="6" t="s">
        <v>36</v>
      </c>
      <c r="I11" s="6" t="s">
        <v>27</v>
      </c>
      <c r="J11" s="8">
        <v>327850.74099999998</v>
      </c>
      <c r="K11" s="8">
        <v>1866171.801</v>
      </c>
      <c r="L11" s="6" t="s">
        <v>72</v>
      </c>
      <c r="M11" s="10" t="s">
        <v>74</v>
      </c>
    </row>
    <row r="12" spans="1:13" ht="21.75" x14ac:dyDescent="0.5">
      <c r="A12" s="6">
        <v>11</v>
      </c>
      <c r="B12" s="7">
        <v>46071</v>
      </c>
      <c r="C12" s="6">
        <v>461106</v>
      </c>
      <c r="D12" s="6" t="s">
        <v>70</v>
      </c>
      <c r="E12" s="6" t="s">
        <v>71</v>
      </c>
      <c r="F12" s="6" t="s">
        <v>23</v>
      </c>
      <c r="G12" s="6" t="s">
        <v>24</v>
      </c>
      <c r="H12" s="6" t="s">
        <v>45</v>
      </c>
      <c r="I12" s="6" t="s">
        <v>27</v>
      </c>
      <c r="J12" s="8">
        <v>327790.17</v>
      </c>
      <c r="K12" s="8">
        <v>1866452.287</v>
      </c>
      <c r="L12" s="6" t="s">
        <v>72</v>
      </c>
      <c r="M12" s="10" t="s">
        <v>76</v>
      </c>
    </row>
    <row r="13" spans="1:13" ht="21.75" x14ac:dyDescent="0.5">
      <c r="A13" s="6">
        <v>12</v>
      </c>
      <c r="B13" s="7">
        <v>46071</v>
      </c>
      <c r="C13" s="6">
        <v>461202</v>
      </c>
      <c r="D13" s="6" t="s">
        <v>78</v>
      </c>
      <c r="E13" s="6" t="s">
        <v>79</v>
      </c>
      <c r="F13" s="6" t="s">
        <v>23</v>
      </c>
      <c r="G13" s="6" t="s">
        <v>34</v>
      </c>
      <c r="H13" s="6" t="s">
        <v>67</v>
      </c>
      <c r="I13" s="6" t="s">
        <v>27</v>
      </c>
      <c r="J13" s="8">
        <v>332561.908</v>
      </c>
      <c r="K13" s="8">
        <v>1848996.2279999999</v>
      </c>
      <c r="L13" s="6" t="s">
        <v>28</v>
      </c>
      <c r="M13" s="10" t="s">
        <v>80</v>
      </c>
    </row>
    <row r="14" spans="1:13" ht="21.75" x14ac:dyDescent="0.5">
      <c r="A14" s="6">
        <v>13</v>
      </c>
      <c r="B14" s="7">
        <v>46071</v>
      </c>
      <c r="C14" s="6">
        <v>461203</v>
      </c>
      <c r="D14" s="6" t="s">
        <v>82</v>
      </c>
      <c r="E14" s="6" t="s">
        <v>79</v>
      </c>
      <c r="F14" s="6" t="s">
        <v>23</v>
      </c>
      <c r="G14" s="6" t="s">
        <v>24</v>
      </c>
      <c r="H14" s="6" t="s">
        <v>45</v>
      </c>
      <c r="I14" s="6" t="s">
        <v>27</v>
      </c>
      <c r="J14" s="8">
        <v>312746.80599999998</v>
      </c>
      <c r="K14" s="8">
        <v>1858749.5109999999</v>
      </c>
      <c r="L14" s="6" t="s">
        <v>83</v>
      </c>
      <c r="M14" s="10" t="s">
        <v>85</v>
      </c>
    </row>
    <row r="15" spans="1:13" ht="21.75" x14ac:dyDescent="0.5">
      <c r="A15" s="6">
        <v>14</v>
      </c>
      <c r="B15" s="7">
        <v>46071</v>
      </c>
      <c r="C15" s="6">
        <v>461203</v>
      </c>
      <c r="D15" s="6" t="s">
        <v>82</v>
      </c>
      <c r="E15" s="6" t="s">
        <v>79</v>
      </c>
      <c r="F15" s="6" t="s">
        <v>23</v>
      </c>
      <c r="G15" s="6" t="s">
        <v>87</v>
      </c>
      <c r="H15" s="6" t="s">
        <v>36</v>
      </c>
      <c r="I15" s="6" t="s">
        <v>27</v>
      </c>
      <c r="J15" s="8">
        <v>312576.36200000002</v>
      </c>
      <c r="K15" s="8">
        <v>1859003.3640000001</v>
      </c>
      <c r="L15" s="6" t="s">
        <v>83</v>
      </c>
      <c r="M15" s="10" t="s">
        <v>88</v>
      </c>
    </row>
    <row r="16" spans="1:13" ht="21.75" x14ac:dyDescent="0.5">
      <c r="A16" s="6">
        <v>15</v>
      </c>
      <c r="B16" s="7">
        <v>46071</v>
      </c>
      <c r="C16" s="6">
        <v>461203</v>
      </c>
      <c r="D16" s="6" t="s">
        <v>82</v>
      </c>
      <c r="E16" s="6" t="s">
        <v>79</v>
      </c>
      <c r="F16" s="6" t="s">
        <v>23</v>
      </c>
      <c r="G16" s="6" t="s">
        <v>24</v>
      </c>
      <c r="H16" s="6" t="s">
        <v>36</v>
      </c>
      <c r="I16" s="6" t="s">
        <v>27</v>
      </c>
      <c r="J16" s="8">
        <v>312750.05599999998</v>
      </c>
      <c r="K16" s="8">
        <v>1860197.115</v>
      </c>
      <c r="L16" s="6" t="s">
        <v>83</v>
      </c>
      <c r="M16" s="10" t="s">
        <v>90</v>
      </c>
    </row>
    <row r="17" spans="1:13" ht="21.75" x14ac:dyDescent="0.5">
      <c r="A17" s="6">
        <v>16</v>
      </c>
      <c r="B17" s="7">
        <v>46071</v>
      </c>
      <c r="C17" s="6">
        <v>461401</v>
      </c>
      <c r="D17" s="6" t="s">
        <v>92</v>
      </c>
      <c r="E17" s="6" t="s">
        <v>93</v>
      </c>
      <c r="F17" s="6" t="s">
        <v>23</v>
      </c>
      <c r="G17" s="6" t="s">
        <v>34</v>
      </c>
      <c r="H17" s="6" t="s">
        <v>36</v>
      </c>
      <c r="I17" s="6" t="s">
        <v>27</v>
      </c>
      <c r="J17" s="8">
        <v>373978.61300000001</v>
      </c>
      <c r="K17" s="8">
        <v>1840336.3540000001</v>
      </c>
      <c r="L17" s="6" t="s">
        <v>94</v>
      </c>
      <c r="M17" s="10" t="s">
        <v>95</v>
      </c>
    </row>
    <row r="18" spans="1:13" ht="21.75" x14ac:dyDescent="0.5">
      <c r="A18" s="6">
        <v>17</v>
      </c>
      <c r="B18" s="7">
        <v>46071</v>
      </c>
      <c r="C18" s="6">
        <v>461401</v>
      </c>
      <c r="D18" s="6" t="s">
        <v>92</v>
      </c>
      <c r="E18" s="6" t="s">
        <v>93</v>
      </c>
      <c r="F18" s="6" t="s">
        <v>23</v>
      </c>
      <c r="G18" s="6" t="s">
        <v>97</v>
      </c>
      <c r="H18" s="6" t="s">
        <v>99</v>
      </c>
      <c r="I18" s="6" t="s">
        <v>27</v>
      </c>
      <c r="J18" s="8">
        <v>374053.46799999999</v>
      </c>
      <c r="K18" s="8">
        <v>1840910.159</v>
      </c>
      <c r="L18" s="6" t="s">
        <v>94</v>
      </c>
      <c r="M18" s="10" t="s">
        <v>100</v>
      </c>
    </row>
    <row r="19" spans="1:13" ht="21.75" x14ac:dyDescent="0.5">
      <c r="A19" s="6">
        <v>18</v>
      </c>
      <c r="B19" s="7">
        <v>46071</v>
      </c>
      <c r="C19" s="6">
        <v>461501</v>
      </c>
      <c r="D19" s="6" t="s">
        <v>102</v>
      </c>
      <c r="E19" s="6" t="s">
        <v>103</v>
      </c>
      <c r="F19" s="6" t="s">
        <v>23</v>
      </c>
      <c r="G19" s="6" t="s">
        <v>87</v>
      </c>
      <c r="H19" s="6" t="s">
        <v>26</v>
      </c>
      <c r="I19" s="6" t="s">
        <v>27</v>
      </c>
      <c r="J19" s="8">
        <v>344404.92800000001</v>
      </c>
      <c r="K19" s="8">
        <v>1876229.0449999999</v>
      </c>
      <c r="L19" s="6" t="s">
        <v>104</v>
      </c>
      <c r="M19" s="10" t="s">
        <v>106</v>
      </c>
    </row>
    <row r="20" spans="1:13" ht="21.75" x14ac:dyDescent="0.5">
      <c r="A20" s="6">
        <v>19</v>
      </c>
      <c r="B20" s="7">
        <v>46071</v>
      </c>
      <c r="C20" s="6">
        <v>461501</v>
      </c>
      <c r="D20" s="6" t="s">
        <v>102</v>
      </c>
      <c r="E20" s="6" t="s">
        <v>103</v>
      </c>
      <c r="F20" s="6" t="s">
        <v>23</v>
      </c>
      <c r="G20" s="6" t="s">
        <v>87</v>
      </c>
      <c r="H20" s="6" t="s">
        <v>26</v>
      </c>
      <c r="I20" s="6" t="s">
        <v>27</v>
      </c>
      <c r="J20" s="8">
        <v>344462.48100000003</v>
      </c>
      <c r="K20" s="8">
        <v>1876378.0090000001</v>
      </c>
      <c r="L20" s="6" t="s">
        <v>104</v>
      </c>
      <c r="M20" s="10" t="s">
        <v>108</v>
      </c>
    </row>
    <row r="21" spans="1:13" ht="21.75" x14ac:dyDescent="0.5">
      <c r="A21" s="6">
        <v>20</v>
      </c>
      <c r="B21" s="7">
        <v>46071</v>
      </c>
      <c r="C21" s="6">
        <v>461502</v>
      </c>
      <c r="D21" s="6" t="s">
        <v>110</v>
      </c>
      <c r="E21" s="6" t="s">
        <v>103</v>
      </c>
      <c r="F21" s="6" t="s">
        <v>23</v>
      </c>
      <c r="G21" s="6" t="s">
        <v>34</v>
      </c>
      <c r="H21" s="6" t="s">
        <v>45</v>
      </c>
      <c r="I21" s="6" t="s">
        <v>27</v>
      </c>
      <c r="J21" s="8">
        <v>338345.038</v>
      </c>
      <c r="K21" s="8">
        <v>1863639.5260000001</v>
      </c>
      <c r="L21" s="6" t="s">
        <v>111</v>
      </c>
      <c r="M21" s="10" t="s">
        <v>112</v>
      </c>
    </row>
    <row r="22" spans="1:13" ht="21.75" x14ac:dyDescent="0.5">
      <c r="A22" s="6">
        <v>21</v>
      </c>
      <c r="B22" s="7">
        <v>46071</v>
      </c>
      <c r="C22" s="6">
        <v>461604</v>
      </c>
      <c r="D22" s="6" t="s">
        <v>114</v>
      </c>
      <c r="E22" s="6" t="s">
        <v>115</v>
      </c>
      <c r="F22" s="6" t="s">
        <v>23</v>
      </c>
      <c r="G22" s="6" t="s">
        <v>116</v>
      </c>
      <c r="H22" s="6" t="s">
        <v>26</v>
      </c>
      <c r="I22" s="6" t="s">
        <v>27</v>
      </c>
      <c r="J22" s="8">
        <v>388688.25</v>
      </c>
      <c r="K22" s="8">
        <v>1859584.544</v>
      </c>
      <c r="L22" s="6" t="s">
        <v>117</v>
      </c>
      <c r="M22" s="10" t="s">
        <v>121</v>
      </c>
    </row>
    <row r="23" spans="1:13" ht="21.75" x14ac:dyDescent="0.5">
      <c r="A23" s="6">
        <v>22</v>
      </c>
      <c r="B23" s="7">
        <v>46071</v>
      </c>
      <c r="C23" s="6">
        <v>461702</v>
      </c>
      <c r="D23" s="6" t="s">
        <v>123</v>
      </c>
      <c r="E23" s="6" t="s">
        <v>124</v>
      </c>
      <c r="F23" s="6" t="s">
        <v>23</v>
      </c>
      <c r="G23" s="6" t="s">
        <v>34</v>
      </c>
      <c r="H23" s="6" t="s">
        <v>36</v>
      </c>
      <c r="I23" s="6" t="s">
        <v>27</v>
      </c>
      <c r="J23" s="8">
        <v>367677.625</v>
      </c>
      <c r="K23" s="8">
        <v>1821107.669</v>
      </c>
      <c r="L23" s="6" t="s">
        <v>125</v>
      </c>
      <c r="M23" s="10" t="s">
        <v>127</v>
      </c>
    </row>
    <row r="26" spans="1:13" ht="24" x14ac:dyDescent="0.55000000000000004">
      <c r="A26" s="11" t="s">
        <v>128</v>
      </c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24" x14ac:dyDescent="0.55000000000000004">
      <c r="A27" s="11" t="s">
        <v>129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</row>
    <row r="28" spans="1:13" ht="24" x14ac:dyDescent="0.55000000000000004">
      <c r="A28" s="11" t="s">
        <v>130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24" x14ac:dyDescent="0.55000000000000004">
      <c r="A29" s="11" t="s">
        <v>131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24" x14ac:dyDescent="0.55000000000000004">
      <c r="A30" s="11" t="s">
        <v>132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</sheetData>
  <hyperlinks>
    <hyperlink ref="M2" r:id="rId1"/>
    <hyperlink ref="M3" r:id="rId2"/>
    <hyperlink ref="M4" r:id="rId3"/>
    <hyperlink ref="M5" r:id="rId4"/>
    <hyperlink ref="M6" r:id="rId5"/>
    <hyperlink ref="M7" r:id="rId6"/>
    <hyperlink ref="M8" r:id="rId7"/>
    <hyperlink ref="M9" r:id="rId8"/>
    <hyperlink ref="M10" r:id="rId9"/>
    <hyperlink ref="M11" r:id="rId10"/>
    <hyperlink ref="M12" r:id="rId11"/>
    <hyperlink ref="M13" r:id="rId12"/>
    <hyperlink ref="M14" r:id="rId13"/>
    <hyperlink ref="M15" r:id="rId14"/>
    <hyperlink ref="M16" r:id="rId15"/>
    <hyperlink ref="M17" r:id="rId16"/>
    <hyperlink ref="M18" r:id="rId17"/>
    <hyperlink ref="M19" r:id="rId18"/>
    <hyperlink ref="M20" r:id="rId19"/>
    <hyperlink ref="M21" r:id="rId20"/>
    <hyperlink ref="M22" r:id="rId21"/>
    <hyperlink ref="M23" r:id="rId2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tabSelected="1" workbookViewId="0">
      <selection activeCell="K17" sqref="K17"/>
    </sheetView>
  </sheetViews>
  <sheetFormatPr defaultRowHeight="14.25" x14ac:dyDescent="0.2"/>
  <cols>
    <col min="1" max="1" width="2.625" bestFit="1" customWidth="1"/>
    <col min="2" max="2" width="6.5" bestFit="1" customWidth="1"/>
    <col min="3" max="4" width="7.75" bestFit="1" customWidth="1"/>
    <col min="7" max="7" width="4.125" customWidth="1"/>
    <col min="8" max="8" width="8" bestFit="1" customWidth="1"/>
    <col min="10" max="10" width="10.375" customWidth="1"/>
  </cols>
  <sheetData>
    <row r="1" spans="1:10" ht="21.75" x14ac:dyDescent="0.5">
      <c r="A1" s="2" t="s">
        <v>133</v>
      </c>
      <c r="B1" s="2" t="s">
        <v>1</v>
      </c>
      <c r="C1" s="3" t="s">
        <v>4</v>
      </c>
      <c r="D1" s="3" t="s">
        <v>5</v>
      </c>
      <c r="E1" s="36" t="s">
        <v>8</v>
      </c>
      <c r="F1" s="4" t="s">
        <v>10</v>
      </c>
      <c r="G1" s="5" t="s">
        <v>11</v>
      </c>
      <c r="H1" s="5" t="s">
        <v>12</v>
      </c>
      <c r="I1" s="5" t="s">
        <v>13</v>
      </c>
      <c r="J1" s="5" t="s">
        <v>14</v>
      </c>
    </row>
    <row r="2" spans="1:10" ht="21.75" x14ac:dyDescent="0.5">
      <c r="A2" s="6">
        <v>1</v>
      </c>
      <c r="B2" s="35">
        <v>46071</v>
      </c>
      <c r="C2" s="6" t="s">
        <v>21</v>
      </c>
      <c r="D2" s="37" t="s">
        <v>22</v>
      </c>
      <c r="E2" s="6" t="s">
        <v>24</v>
      </c>
      <c r="F2" s="6" t="s">
        <v>26</v>
      </c>
      <c r="G2" s="6" t="s">
        <v>27</v>
      </c>
      <c r="H2" s="8">
        <v>349318.10800000001</v>
      </c>
      <c r="I2" s="8">
        <v>1822222.8740000001</v>
      </c>
      <c r="J2" s="6" t="s">
        <v>78</v>
      </c>
    </row>
    <row r="3" spans="1:10" ht="21.75" x14ac:dyDescent="0.5">
      <c r="A3" s="6">
        <v>2</v>
      </c>
      <c r="B3" s="35">
        <v>46071</v>
      </c>
      <c r="C3" s="6" t="s">
        <v>33</v>
      </c>
      <c r="D3" s="6" t="s">
        <v>33</v>
      </c>
      <c r="E3" s="6" t="s">
        <v>34</v>
      </c>
      <c r="F3" s="6" t="s">
        <v>36</v>
      </c>
      <c r="G3" s="6" t="s">
        <v>27</v>
      </c>
      <c r="H3" s="8">
        <v>308294.52500000002</v>
      </c>
      <c r="I3" s="8">
        <v>1838494.682</v>
      </c>
      <c r="J3" s="6" t="s">
        <v>137</v>
      </c>
    </row>
    <row r="4" spans="1:10" ht="21.75" x14ac:dyDescent="0.5">
      <c r="A4" s="6">
        <v>3</v>
      </c>
      <c r="B4" s="35">
        <v>46071</v>
      </c>
      <c r="C4" s="6" t="s">
        <v>39</v>
      </c>
      <c r="D4" s="6" t="s">
        <v>33</v>
      </c>
      <c r="E4" s="6" t="s">
        <v>34</v>
      </c>
      <c r="F4" s="6" t="s">
        <v>36</v>
      </c>
      <c r="G4" s="6" t="s">
        <v>27</v>
      </c>
      <c r="H4" s="8">
        <v>308078.397</v>
      </c>
      <c r="I4" s="8">
        <v>1839736.193</v>
      </c>
      <c r="J4" s="6" t="s">
        <v>137</v>
      </c>
    </row>
    <row r="5" spans="1:10" ht="21.75" x14ac:dyDescent="0.5">
      <c r="A5" s="6">
        <v>4</v>
      </c>
      <c r="B5" s="35">
        <v>46071</v>
      </c>
      <c r="C5" s="6" t="s">
        <v>39</v>
      </c>
      <c r="D5" s="6" t="s">
        <v>33</v>
      </c>
      <c r="E5" s="6" t="s">
        <v>34</v>
      </c>
      <c r="F5" s="6" t="s">
        <v>45</v>
      </c>
      <c r="G5" s="6" t="s">
        <v>27</v>
      </c>
      <c r="H5" s="8">
        <v>307702.17</v>
      </c>
      <c r="I5" s="8">
        <v>1839783.8489999999</v>
      </c>
      <c r="J5" s="6" t="s">
        <v>137</v>
      </c>
    </row>
    <row r="6" spans="1:10" ht="21.75" x14ac:dyDescent="0.5">
      <c r="A6" s="6">
        <v>5</v>
      </c>
      <c r="B6" s="35">
        <v>46071</v>
      </c>
      <c r="C6" s="6" t="s">
        <v>49</v>
      </c>
      <c r="D6" s="6" t="s">
        <v>33</v>
      </c>
      <c r="E6" s="6" t="s">
        <v>34</v>
      </c>
      <c r="F6" s="6" t="s">
        <v>36</v>
      </c>
      <c r="G6" s="6" t="s">
        <v>27</v>
      </c>
      <c r="H6" s="8">
        <v>320119.15299999999</v>
      </c>
      <c r="I6" s="8">
        <v>1830071.7549999999</v>
      </c>
      <c r="J6" s="6" t="s">
        <v>138</v>
      </c>
    </row>
    <row r="7" spans="1:10" ht="21.75" x14ac:dyDescent="0.5">
      <c r="A7" s="6">
        <v>6</v>
      </c>
      <c r="B7" s="35">
        <v>46071</v>
      </c>
      <c r="C7" s="6" t="s">
        <v>53</v>
      </c>
      <c r="D7" s="6" t="s">
        <v>54</v>
      </c>
      <c r="E7" s="6" t="s">
        <v>24</v>
      </c>
      <c r="F7" s="6" t="s">
        <v>26</v>
      </c>
      <c r="G7" s="6" t="s">
        <v>27</v>
      </c>
      <c r="H7" s="8">
        <v>359075.00099999999</v>
      </c>
      <c r="I7" s="8">
        <v>1873925.189</v>
      </c>
      <c r="J7" s="6" t="s">
        <v>139</v>
      </c>
    </row>
    <row r="8" spans="1:10" ht="21.75" x14ac:dyDescent="0.5">
      <c r="A8" s="6">
        <v>7</v>
      </c>
      <c r="B8" s="35">
        <v>46071</v>
      </c>
      <c r="C8" s="6" t="s">
        <v>53</v>
      </c>
      <c r="D8" s="6" t="s">
        <v>54</v>
      </c>
      <c r="E8" s="6" t="s">
        <v>24</v>
      </c>
      <c r="F8" s="6" t="s">
        <v>36</v>
      </c>
      <c r="G8" s="6" t="s">
        <v>27</v>
      </c>
      <c r="H8" s="8">
        <v>359105.29800000001</v>
      </c>
      <c r="I8" s="8">
        <v>1874470.51</v>
      </c>
      <c r="J8" s="6" t="s">
        <v>139</v>
      </c>
    </row>
    <row r="9" spans="1:10" ht="21.75" x14ac:dyDescent="0.5">
      <c r="A9" s="6">
        <v>8</v>
      </c>
      <c r="B9" s="35">
        <v>46071</v>
      </c>
      <c r="C9" s="6" t="s">
        <v>61</v>
      </c>
      <c r="D9" s="6" t="s">
        <v>54</v>
      </c>
      <c r="E9" s="6" t="s">
        <v>24</v>
      </c>
      <c r="F9" s="6" t="s">
        <v>45</v>
      </c>
      <c r="G9" s="6" t="s">
        <v>27</v>
      </c>
      <c r="H9" s="8">
        <v>362213.25199999998</v>
      </c>
      <c r="I9" s="8">
        <v>1865272.3049999999</v>
      </c>
      <c r="J9" s="6" t="s">
        <v>140</v>
      </c>
    </row>
    <row r="10" spans="1:10" ht="21.75" x14ac:dyDescent="0.5">
      <c r="A10" s="6">
        <v>9</v>
      </c>
      <c r="B10" s="35">
        <v>46071</v>
      </c>
      <c r="C10" s="6" t="s">
        <v>61</v>
      </c>
      <c r="D10" s="6" t="s">
        <v>54</v>
      </c>
      <c r="E10" s="6" t="s">
        <v>24</v>
      </c>
      <c r="F10" s="6" t="s">
        <v>67</v>
      </c>
      <c r="G10" s="6" t="s">
        <v>27</v>
      </c>
      <c r="H10" s="8">
        <v>362292.69300000003</v>
      </c>
      <c r="I10" s="8">
        <v>1865851.6</v>
      </c>
      <c r="J10" s="6" t="s">
        <v>140</v>
      </c>
    </row>
    <row r="11" spans="1:10" ht="21.75" x14ac:dyDescent="0.5">
      <c r="A11" s="6">
        <v>10</v>
      </c>
      <c r="B11" s="35">
        <v>46071</v>
      </c>
      <c r="C11" s="6" t="s">
        <v>70</v>
      </c>
      <c r="D11" s="6" t="s">
        <v>71</v>
      </c>
      <c r="E11" s="6" t="s">
        <v>24</v>
      </c>
      <c r="F11" s="6" t="s">
        <v>36</v>
      </c>
      <c r="G11" s="6" t="s">
        <v>27</v>
      </c>
      <c r="H11" s="8">
        <v>327850.74099999998</v>
      </c>
      <c r="I11" s="8">
        <v>1866171.801</v>
      </c>
      <c r="J11" s="6" t="s">
        <v>70</v>
      </c>
    </row>
    <row r="12" spans="1:10" ht="21.75" x14ac:dyDescent="0.5">
      <c r="A12" s="6">
        <v>11</v>
      </c>
      <c r="B12" s="35">
        <v>46071</v>
      </c>
      <c r="C12" s="6" t="s">
        <v>70</v>
      </c>
      <c r="D12" s="6" t="s">
        <v>71</v>
      </c>
      <c r="E12" s="6" t="s">
        <v>24</v>
      </c>
      <c r="F12" s="6" t="s">
        <v>45</v>
      </c>
      <c r="G12" s="6" t="s">
        <v>27</v>
      </c>
      <c r="H12" s="8">
        <v>327790.17</v>
      </c>
      <c r="I12" s="8">
        <v>1866452.287</v>
      </c>
      <c r="J12" s="6" t="s">
        <v>70</v>
      </c>
    </row>
    <row r="13" spans="1:10" ht="21.75" x14ac:dyDescent="0.5">
      <c r="A13" s="6">
        <v>12</v>
      </c>
      <c r="B13" s="35">
        <v>46071</v>
      </c>
      <c r="C13" s="6" t="s">
        <v>78</v>
      </c>
      <c r="D13" s="6" t="s">
        <v>79</v>
      </c>
      <c r="E13" s="6" t="s">
        <v>34</v>
      </c>
      <c r="F13" s="6" t="s">
        <v>67</v>
      </c>
      <c r="G13" s="6" t="s">
        <v>27</v>
      </c>
      <c r="H13" s="8">
        <v>332561.908</v>
      </c>
      <c r="I13" s="8">
        <v>1848996.2279999999</v>
      </c>
      <c r="J13" s="6" t="s">
        <v>78</v>
      </c>
    </row>
    <row r="14" spans="1:10" ht="21.75" x14ac:dyDescent="0.5">
      <c r="A14" s="6">
        <v>13</v>
      </c>
      <c r="B14" s="35">
        <v>46071</v>
      </c>
      <c r="C14" s="6" t="s">
        <v>82</v>
      </c>
      <c r="D14" s="6" t="s">
        <v>79</v>
      </c>
      <c r="E14" s="6" t="s">
        <v>24</v>
      </c>
      <c r="F14" s="6" t="s">
        <v>45</v>
      </c>
      <c r="G14" s="6" t="s">
        <v>27</v>
      </c>
      <c r="H14" s="8">
        <v>312746.80599999998</v>
      </c>
      <c r="I14" s="8">
        <v>1858749.5109999999</v>
      </c>
      <c r="J14" s="6" t="s">
        <v>141</v>
      </c>
    </row>
    <row r="15" spans="1:10" ht="21.75" x14ac:dyDescent="0.5">
      <c r="A15" s="6">
        <v>14</v>
      </c>
      <c r="B15" s="35">
        <v>46071</v>
      </c>
      <c r="C15" s="6" t="s">
        <v>82</v>
      </c>
      <c r="D15" s="6" t="s">
        <v>79</v>
      </c>
      <c r="E15" s="37" t="s">
        <v>87</v>
      </c>
      <c r="F15" s="6" t="s">
        <v>36</v>
      </c>
      <c r="G15" s="6" t="s">
        <v>27</v>
      </c>
      <c r="H15" s="8">
        <v>312576.36200000002</v>
      </c>
      <c r="I15" s="8">
        <v>1859003.3640000001</v>
      </c>
      <c r="J15" s="6" t="s">
        <v>141</v>
      </c>
    </row>
    <row r="16" spans="1:10" ht="21.75" x14ac:dyDescent="0.5">
      <c r="A16" s="6">
        <v>15</v>
      </c>
      <c r="B16" s="35">
        <v>46071</v>
      </c>
      <c r="C16" s="6" t="s">
        <v>82</v>
      </c>
      <c r="D16" s="6" t="s">
        <v>79</v>
      </c>
      <c r="E16" s="6" t="s">
        <v>24</v>
      </c>
      <c r="F16" s="6" t="s">
        <v>36</v>
      </c>
      <c r="G16" s="6" t="s">
        <v>27</v>
      </c>
      <c r="H16" s="8">
        <v>312750.05599999998</v>
      </c>
      <c r="I16" s="8">
        <v>1860197.115</v>
      </c>
      <c r="J16" s="6" t="s">
        <v>141</v>
      </c>
    </row>
    <row r="17" spans="1:10" ht="21.75" x14ac:dyDescent="0.5">
      <c r="A17" s="6">
        <v>16</v>
      </c>
      <c r="B17" s="35">
        <v>46071</v>
      </c>
      <c r="C17" s="6" t="s">
        <v>92</v>
      </c>
      <c r="D17" s="6" t="s">
        <v>93</v>
      </c>
      <c r="E17" s="6" t="s">
        <v>34</v>
      </c>
      <c r="F17" s="6" t="s">
        <v>36</v>
      </c>
      <c r="G17" s="6" t="s">
        <v>27</v>
      </c>
      <c r="H17" s="8">
        <v>373978.61300000001</v>
      </c>
      <c r="I17" s="8">
        <v>1840336.3540000001</v>
      </c>
      <c r="J17" s="6" t="s">
        <v>142</v>
      </c>
    </row>
    <row r="18" spans="1:10" ht="21.75" x14ac:dyDescent="0.5">
      <c r="A18" s="6">
        <v>17</v>
      </c>
      <c r="B18" s="35">
        <v>46071</v>
      </c>
      <c r="C18" s="6" t="s">
        <v>92</v>
      </c>
      <c r="D18" s="6" t="s">
        <v>93</v>
      </c>
      <c r="E18" s="6" t="s">
        <v>97</v>
      </c>
      <c r="F18" s="6" t="s">
        <v>99</v>
      </c>
      <c r="G18" s="6" t="s">
        <v>27</v>
      </c>
      <c r="H18" s="8">
        <v>374053.46799999999</v>
      </c>
      <c r="I18" s="8">
        <v>1840910.159</v>
      </c>
      <c r="J18" s="6" t="s">
        <v>142</v>
      </c>
    </row>
    <row r="19" spans="1:10" ht="21.75" x14ac:dyDescent="0.5">
      <c r="A19" s="6">
        <v>18</v>
      </c>
      <c r="B19" s="35">
        <v>46071</v>
      </c>
      <c r="C19" s="6" t="s">
        <v>102</v>
      </c>
      <c r="D19" s="6" t="s">
        <v>103</v>
      </c>
      <c r="E19" s="38" t="s">
        <v>87</v>
      </c>
      <c r="F19" s="6" t="s">
        <v>26</v>
      </c>
      <c r="G19" s="6" t="s">
        <v>27</v>
      </c>
      <c r="H19" s="8">
        <v>344404.92800000001</v>
      </c>
      <c r="I19" s="8">
        <v>1876229.0449999999</v>
      </c>
      <c r="J19" s="6" t="s">
        <v>143</v>
      </c>
    </row>
    <row r="20" spans="1:10" ht="21.75" x14ac:dyDescent="0.5">
      <c r="A20" s="6">
        <v>19</v>
      </c>
      <c r="B20" s="35">
        <v>46071</v>
      </c>
      <c r="C20" s="6" t="s">
        <v>102</v>
      </c>
      <c r="D20" s="6" t="s">
        <v>103</v>
      </c>
      <c r="E20" s="38" t="s">
        <v>87</v>
      </c>
      <c r="F20" s="6" t="s">
        <v>26</v>
      </c>
      <c r="G20" s="6" t="s">
        <v>27</v>
      </c>
      <c r="H20" s="8">
        <v>344462.48100000003</v>
      </c>
      <c r="I20" s="8">
        <v>1876378.0090000001</v>
      </c>
      <c r="J20" s="6" t="s">
        <v>143</v>
      </c>
    </row>
    <row r="21" spans="1:10" ht="21.75" x14ac:dyDescent="0.5">
      <c r="A21" s="6">
        <v>20</v>
      </c>
      <c r="B21" s="35">
        <v>46071</v>
      </c>
      <c r="C21" s="6" t="s">
        <v>110</v>
      </c>
      <c r="D21" s="6" t="s">
        <v>103</v>
      </c>
      <c r="E21" s="6" t="s">
        <v>34</v>
      </c>
      <c r="F21" s="6" t="s">
        <v>45</v>
      </c>
      <c r="G21" s="6" t="s">
        <v>27</v>
      </c>
      <c r="H21" s="8">
        <v>338345.038</v>
      </c>
      <c r="I21" s="8">
        <v>1863639.5260000001</v>
      </c>
      <c r="J21" s="6" t="s">
        <v>144</v>
      </c>
    </row>
    <row r="22" spans="1:10" ht="21.75" x14ac:dyDescent="0.5">
      <c r="A22" s="6">
        <v>21</v>
      </c>
      <c r="B22" s="35">
        <v>46071</v>
      </c>
      <c r="C22" s="6" t="s">
        <v>114</v>
      </c>
      <c r="D22" s="6" t="s">
        <v>115</v>
      </c>
      <c r="E22" s="6" t="s">
        <v>116</v>
      </c>
      <c r="F22" s="6" t="s">
        <v>26</v>
      </c>
      <c r="G22" s="6" t="s">
        <v>27</v>
      </c>
      <c r="H22" s="8">
        <v>388688.25</v>
      </c>
      <c r="I22" s="8">
        <v>1859584.544</v>
      </c>
      <c r="J22" s="6" t="s">
        <v>145</v>
      </c>
    </row>
    <row r="23" spans="1:10" ht="21.75" x14ac:dyDescent="0.5">
      <c r="A23" s="6">
        <v>22</v>
      </c>
      <c r="B23" s="35">
        <v>46071</v>
      </c>
      <c r="C23" s="37" t="s">
        <v>123</v>
      </c>
      <c r="D23" s="6" t="s">
        <v>124</v>
      </c>
      <c r="E23" s="6" t="s">
        <v>34</v>
      </c>
      <c r="F23" s="6" t="s">
        <v>36</v>
      </c>
      <c r="G23" s="6" t="s">
        <v>27</v>
      </c>
      <c r="H23" s="8">
        <v>367677.625</v>
      </c>
      <c r="I23" s="8">
        <v>1821107.669</v>
      </c>
      <c r="J23" s="6" t="s">
        <v>146</v>
      </c>
    </row>
    <row r="26" spans="1:10" ht="24" x14ac:dyDescent="0.55000000000000004">
      <c r="A26" s="11"/>
      <c r="B26" s="1"/>
      <c r="C26" s="1"/>
      <c r="D26" s="1"/>
      <c r="E26" s="1"/>
      <c r="F26" s="1"/>
      <c r="G26" s="1"/>
      <c r="H26" s="1"/>
      <c r="I26" s="1"/>
      <c r="J26" s="1"/>
    </row>
    <row r="27" spans="1:10" ht="24" x14ac:dyDescent="0.55000000000000004">
      <c r="A27" s="11"/>
      <c r="B27" s="1"/>
      <c r="C27" s="1"/>
      <c r="D27" s="1"/>
      <c r="E27" s="1"/>
      <c r="F27" s="1"/>
      <c r="G27" s="1"/>
      <c r="H27" s="1"/>
      <c r="I27" s="1"/>
      <c r="J27" s="1"/>
    </row>
    <row r="28" spans="1:10" ht="24" x14ac:dyDescent="0.55000000000000004">
      <c r="A28" s="11"/>
      <c r="B28" s="1"/>
      <c r="C28" s="1"/>
      <c r="D28" s="1"/>
      <c r="E28" s="1"/>
      <c r="F28" s="1"/>
      <c r="G28" s="1"/>
      <c r="H28" s="1"/>
      <c r="I28" s="1"/>
      <c r="J28" s="1"/>
    </row>
    <row r="29" spans="1:10" ht="24" x14ac:dyDescent="0.55000000000000004">
      <c r="A29" s="11"/>
      <c r="B29" s="1"/>
      <c r="C29" s="1"/>
      <c r="D29" s="1"/>
      <c r="E29" s="1"/>
      <c r="F29" s="1"/>
      <c r="G29" s="1"/>
      <c r="H29" s="1"/>
      <c r="I29" s="1"/>
      <c r="J29" s="1"/>
    </row>
    <row r="30" spans="1:10" ht="24" x14ac:dyDescent="0.55000000000000004">
      <c r="A30" s="11"/>
      <c r="B30" s="1"/>
      <c r="C30" s="1"/>
      <c r="D30" s="1"/>
      <c r="E30" s="1"/>
      <c r="F30" s="1"/>
      <c r="G30" s="1"/>
      <c r="H30" s="1"/>
      <c r="I30" s="1"/>
      <c r="J30" s="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0"/>
  <sheetViews>
    <sheetView zoomScale="20" zoomScaleNormal="20" workbookViewId="0">
      <selection activeCell="O15" sqref="O15"/>
    </sheetView>
  </sheetViews>
  <sheetFormatPr defaultRowHeight="87.75" x14ac:dyDescent="1.05"/>
  <cols>
    <col min="1" max="1" width="23.625" style="17" customWidth="1"/>
    <col min="2" max="2" width="73.25" style="17" bestFit="1" customWidth="1"/>
    <col min="3" max="3" width="38.875" style="17" bestFit="1" customWidth="1"/>
    <col min="4" max="8" width="55.5" style="17" customWidth="1"/>
    <col min="9" max="9" width="49.5" style="17" bestFit="1" customWidth="1"/>
    <col min="10" max="11" width="55.5" style="17" customWidth="1"/>
    <col min="12" max="12" width="71.75" style="17" customWidth="1"/>
    <col min="14" max="14" width="30.25" customWidth="1"/>
    <col min="15" max="15" width="176.375" bestFit="1" customWidth="1"/>
    <col min="16" max="20" width="72" style="32" customWidth="1"/>
    <col min="21" max="21" width="89.5" bestFit="1" customWidth="1"/>
    <col min="22" max="52" width="35.875" customWidth="1"/>
  </cols>
  <sheetData>
    <row r="1" spans="1:21" s="25" customFormat="1" ht="162.75" customHeight="1" x14ac:dyDescent="1.1000000000000001">
      <c r="A1" s="21" t="s">
        <v>133</v>
      </c>
      <c r="B1" s="21" t="s">
        <v>1</v>
      </c>
      <c r="C1" s="22" t="s">
        <v>3</v>
      </c>
      <c r="D1" s="22" t="s">
        <v>4</v>
      </c>
      <c r="E1" s="22" t="s">
        <v>5</v>
      </c>
      <c r="F1" s="22" t="s">
        <v>6</v>
      </c>
      <c r="G1" s="23" t="s">
        <v>8</v>
      </c>
      <c r="H1" s="23" t="s">
        <v>10</v>
      </c>
      <c r="I1" s="24" t="s">
        <v>11</v>
      </c>
      <c r="J1" s="24" t="s">
        <v>12</v>
      </c>
      <c r="K1" s="24" t="s">
        <v>13</v>
      </c>
      <c r="L1" s="24" t="s">
        <v>14</v>
      </c>
      <c r="N1" s="33"/>
      <c r="O1" s="26" t="s">
        <v>136</v>
      </c>
      <c r="P1" s="28" t="s">
        <v>135</v>
      </c>
      <c r="Q1" s="29"/>
      <c r="R1" s="29"/>
      <c r="S1" s="29"/>
      <c r="T1" s="29"/>
      <c r="U1" s="27"/>
    </row>
    <row r="2" spans="1:21" ht="106.5" x14ac:dyDescent="2.2999999999999998">
      <c r="A2" s="12">
        <v>1</v>
      </c>
      <c r="B2" s="13">
        <v>46071</v>
      </c>
      <c r="C2" s="12">
        <v>460102</v>
      </c>
      <c r="D2" s="12" t="s">
        <v>21</v>
      </c>
      <c r="E2" s="12" t="s">
        <v>22</v>
      </c>
      <c r="F2" s="12" t="s">
        <v>23</v>
      </c>
      <c r="G2" s="12" t="s">
        <v>24</v>
      </c>
      <c r="H2" s="12" t="s">
        <v>26</v>
      </c>
      <c r="I2" s="12" t="s">
        <v>27</v>
      </c>
      <c r="J2" s="14">
        <v>349318.10800000001</v>
      </c>
      <c r="K2" s="14">
        <v>1822222.8740000001</v>
      </c>
      <c r="L2" s="12" t="s">
        <v>28</v>
      </c>
      <c r="N2" s="34"/>
      <c r="O2" s="18" t="s">
        <v>5</v>
      </c>
      <c r="P2" s="30" t="s">
        <v>67</v>
      </c>
      <c r="Q2" s="30" t="s">
        <v>36</v>
      </c>
      <c r="R2" s="30" t="s">
        <v>26</v>
      </c>
      <c r="S2" s="30" t="s">
        <v>45</v>
      </c>
      <c r="T2" s="30" t="s">
        <v>99</v>
      </c>
      <c r="U2" s="17" t="s">
        <v>134</v>
      </c>
    </row>
    <row r="3" spans="1:21" ht="106.5" x14ac:dyDescent="2.2999999999999998">
      <c r="A3" s="12">
        <v>2</v>
      </c>
      <c r="B3" s="13">
        <v>46071</v>
      </c>
      <c r="C3" s="12">
        <v>460801</v>
      </c>
      <c r="D3" s="12" t="s">
        <v>33</v>
      </c>
      <c r="E3" s="12" t="s">
        <v>33</v>
      </c>
      <c r="F3" s="12" t="s">
        <v>23</v>
      </c>
      <c r="G3" s="12" t="s">
        <v>34</v>
      </c>
      <c r="H3" s="12" t="s">
        <v>36</v>
      </c>
      <c r="I3" s="12" t="s">
        <v>27</v>
      </c>
      <c r="J3" s="14">
        <v>308294.52500000002</v>
      </c>
      <c r="K3" s="14">
        <v>1838494.682</v>
      </c>
      <c r="L3" s="12" t="s">
        <v>37</v>
      </c>
      <c r="N3" s="30">
        <v>1</v>
      </c>
      <c r="O3" s="19" t="s">
        <v>54</v>
      </c>
      <c r="P3" s="31">
        <v>1</v>
      </c>
      <c r="Q3" s="31">
        <v>1</v>
      </c>
      <c r="R3" s="31">
        <v>1</v>
      </c>
      <c r="S3" s="31">
        <v>1</v>
      </c>
      <c r="T3" s="31"/>
      <c r="U3" s="20">
        <v>4</v>
      </c>
    </row>
    <row r="4" spans="1:21" ht="106.5" x14ac:dyDescent="2.2999999999999998">
      <c r="A4" s="12">
        <v>3</v>
      </c>
      <c r="B4" s="13">
        <v>46071</v>
      </c>
      <c r="C4" s="12">
        <v>460802</v>
      </c>
      <c r="D4" s="12" t="s">
        <v>39</v>
      </c>
      <c r="E4" s="12" t="s">
        <v>33</v>
      </c>
      <c r="F4" s="12" t="s">
        <v>23</v>
      </c>
      <c r="G4" s="12" t="s">
        <v>34</v>
      </c>
      <c r="H4" s="12" t="s">
        <v>36</v>
      </c>
      <c r="I4" s="12" t="s">
        <v>27</v>
      </c>
      <c r="J4" s="14">
        <v>308078.397</v>
      </c>
      <c r="K4" s="14">
        <v>1839736.193</v>
      </c>
      <c r="L4" s="12" t="s">
        <v>37</v>
      </c>
      <c r="N4" s="30">
        <v>2</v>
      </c>
      <c r="O4" s="19" t="s">
        <v>124</v>
      </c>
      <c r="P4" s="31"/>
      <c r="Q4" s="31">
        <v>1</v>
      </c>
      <c r="R4" s="31"/>
      <c r="S4" s="31"/>
      <c r="T4" s="31"/>
      <c r="U4" s="20">
        <v>1</v>
      </c>
    </row>
    <row r="5" spans="1:21" ht="106.5" x14ac:dyDescent="2.2999999999999998">
      <c r="A5" s="12">
        <v>4</v>
      </c>
      <c r="B5" s="13">
        <v>46071</v>
      </c>
      <c r="C5" s="12">
        <v>460802</v>
      </c>
      <c r="D5" s="12" t="s">
        <v>39</v>
      </c>
      <c r="E5" s="12" t="s">
        <v>33</v>
      </c>
      <c r="F5" s="12" t="s">
        <v>23</v>
      </c>
      <c r="G5" s="12" t="s">
        <v>34</v>
      </c>
      <c r="H5" s="12" t="s">
        <v>45</v>
      </c>
      <c r="I5" s="12" t="s">
        <v>27</v>
      </c>
      <c r="J5" s="14">
        <v>307702.17</v>
      </c>
      <c r="K5" s="14">
        <v>1839783.8489999999</v>
      </c>
      <c r="L5" s="12" t="s">
        <v>37</v>
      </c>
      <c r="N5" s="30">
        <v>3</v>
      </c>
      <c r="O5" s="19" t="s">
        <v>71</v>
      </c>
      <c r="P5" s="31"/>
      <c r="Q5" s="31">
        <v>1</v>
      </c>
      <c r="R5" s="31"/>
      <c r="S5" s="31">
        <v>1</v>
      </c>
      <c r="T5" s="31"/>
      <c r="U5" s="20">
        <v>2</v>
      </c>
    </row>
    <row r="6" spans="1:21" ht="106.5" x14ac:dyDescent="2.2999999999999998">
      <c r="A6" s="12">
        <v>5</v>
      </c>
      <c r="B6" s="13">
        <v>46071</v>
      </c>
      <c r="C6" s="12">
        <v>460808</v>
      </c>
      <c r="D6" s="12" t="s">
        <v>49</v>
      </c>
      <c r="E6" s="12" t="s">
        <v>33</v>
      </c>
      <c r="F6" s="12" t="s">
        <v>23</v>
      </c>
      <c r="G6" s="12" t="s">
        <v>34</v>
      </c>
      <c r="H6" s="12" t="s">
        <v>36</v>
      </c>
      <c r="I6" s="12" t="s">
        <v>27</v>
      </c>
      <c r="J6" s="14">
        <v>320119.15299999999</v>
      </c>
      <c r="K6" s="14">
        <v>1830071.7549999999</v>
      </c>
      <c r="L6" s="12" t="s">
        <v>50</v>
      </c>
      <c r="N6" s="30">
        <v>4</v>
      </c>
      <c r="O6" s="19" t="s">
        <v>115</v>
      </c>
      <c r="P6" s="31"/>
      <c r="Q6" s="31"/>
      <c r="R6" s="31">
        <v>1</v>
      </c>
      <c r="S6" s="31"/>
      <c r="T6" s="31"/>
      <c r="U6" s="20">
        <v>1</v>
      </c>
    </row>
    <row r="7" spans="1:21" ht="106.5" x14ac:dyDescent="2.2999999999999998">
      <c r="A7" s="12">
        <v>6</v>
      </c>
      <c r="B7" s="13">
        <v>46071</v>
      </c>
      <c r="C7" s="12">
        <v>461001</v>
      </c>
      <c r="D7" s="12" t="s">
        <v>53</v>
      </c>
      <c r="E7" s="12" t="s">
        <v>54</v>
      </c>
      <c r="F7" s="12" t="s">
        <v>23</v>
      </c>
      <c r="G7" s="12" t="s">
        <v>24</v>
      </c>
      <c r="H7" s="12" t="s">
        <v>26</v>
      </c>
      <c r="I7" s="12" t="s">
        <v>27</v>
      </c>
      <c r="J7" s="14">
        <v>359075.00099999999</v>
      </c>
      <c r="K7" s="14">
        <v>1873925.189</v>
      </c>
      <c r="L7" s="12" t="s">
        <v>55</v>
      </c>
      <c r="N7" s="30">
        <v>5</v>
      </c>
      <c r="O7" s="19" t="s">
        <v>22</v>
      </c>
      <c r="P7" s="31"/>
      <c r="Q7" s="31"/>
      <c r="R7" s="31">
        <v>1</v>
      </c>
      <c r="S7" s="31"/>
      <c r="T7" s="31"/>
      <c r="U7" s="20">
        <v>1</v>
      </c>
    </row>
    <row r="8" spans="1:21" ht="106.5" x14ac:dyDescent="2.2999999999999998">
      <c r="A8" s="12">
        <v>7</v>
      </c>
      <c r="B8" s="13">
        <v>46071</v>
      </c>
      <c r="C8" s="12">
        <v>461001</v>
      </c>
      <c r="D8" s="12" t="s">
        <v>53</v>
      </c>
      <c r="E8" s="12" t="s">
        <v>54</v>
      </c>
      <c r="F8" s="12" t="s">
        <v>23</v>
      </c>
      <c r="G8" s="12" t="s">
        <v>24</v>
      </c>
      <c r="H8" s="12" t="s">
        <v>36</v>
      </c>
      <c r="I8" s="12" t="s">
        <v>27</v>
      </c>
      <c r="J8" s="14">
        <v>359105.29800000001</v>
      </c>
      <c r="K8" s="14">
        <v>1874470.51</v>
      </c>
      <c r="L8" s="12" t="s">
        <v>55</v>
      </c>
      <c r="N8" s="30">
        <v>6</v>
      </c>
      <c r="O8" s="19" t="s">
        <v>103</v>
      </c>
      <c r="P8" s="31"/>
      <c r="Q8" s="31"/>
      <c r="R8" s="31">
        <v>2</v>
      </c>
      <c r="S8" s="31">
        <v>1</v>
      </c>
      <c r="T8" s="31"/>
      <c r="U8" s="20">
        <v>3</v>
      </c>
    </row>
    <row r="9" spans="1:21" ht="106.5" x14ac:dyDescent="2.2999999999999998">
      <c r="A9" s="12">
        <v>8</v>
      </c>
      <c r="B9" s="13">
        <v>46071</v>
      </c>
      <c r="C9" s="12">
        <v>461006</v>
      </c>
      <c r="D9" s="12" t="s">
        <v>61</v>
      </c>
      <c r="E9" s="12" t="s">
        <v>54</v>
      </c>
      <c r="F9" s="12" t="s">
        <v>23</v>
      </c>
      <c r="G9" s="12" t="s">
        <v>24</v>
      </c>
      <c r="H9" s="12" t="s">
        <v>45</v>
      </c>
      <c r="I9" s="12" t="s">
        <v>27</v>
      </c>
      <c r="J9" s="14">
        <v>362213.25199999998</v>
      </c>
      <c r="K9" s="14">
        <v>1865272.3049999999</v>
      </c>
      <c r="L9" s="12" t="s">
        <v>62</v>
      </c>
      <c r="N9" s="30">
        <v>7</v>
      </c>
      <c r="O9" s="19" t="s">
        <v>79</v>
      </c>
      <c r="P9" s="31">
        <v>1</v>
      </c>
      <c r="Q9" s="31">
        <v>2</v>
      </c>
      <c r="R9" s="31"/>
      <c r="S9" s="31">
        <v>1</v>
      </c>
      <c r="T9" s="31"/>
      <c r="U9" s="20">
        <v>4</v>
      </c>
    </row>
    <row r="10" spans="1:21" ht="106.5" x14ac:dyDescent="2.2999999999999998">
      <c r="A10" s="12">
        <v>9</v>
      </c>
      <c r="B10" s="13">
        <v>46071</v>
      </c>
      <c r="C10" s="12">
        <v>461006</v>
      </c>
      <c r="D10" s="12" t="s">
        <v>61</v>
      </c>
      <c r="E10" s="12" t="s">
        <v>54</v>
      </c>
      <c r="F10" s="12" t="s">
        <v>23</v>
      </c>
      <c r="G10" s="12" t="s">
        <v>24</v>
      </c>
      <c r="H10" s="12" t="s">
        <v>67</v>
      </c>
      <c r="I10" s="12" t="s">
        <v>27</v>
      </c>
      <c r="J10" s="14">
        <v>362292.69300000003</v>
      </c>
      <c r="K10" s="14">
        <v>1865851.6</v>
      </c>
      <c r="L10" s="12" t="s">
        <v>62</v>
      </c>
      <c r="N10" s="30">
        <v>8</v>
      </c>
      <c r="O10" s="19" t="s">
        <v>93</v>
      </c>
      <c r="P10" s="31"/>
      <c r="Q10" s="31">
        <v>1</v>
      </c>
      <c r="R10" s="31"/>
      <c r="S10" s="31"/>
      <c r="T10" s="31">
        <v>1</v>
      </c>
      <c r="U10" s="20">
        <v>2</v>
      </c>
    </row>
    <row r="11" spans="1:21" ht="106.5" x14ac:dyDescent="2.2999999999999998">
      <c r="A11" s="12">
        <v>10</v>
      </c>
      <c r="B11" s="13">
        <v>46071</v>
      </c>
      <c r="C11" s="12">
        <v>461106</v>
      </c>
      <c r="D11" s="12" t="s">
        <v>70</v>
      </c>
      <c r="E11" s="12" t="s">
        <v>71</v>
      </c>
      <c r="F11" s="12" t="s">
        <v>23</v>
      </c>
      <c r="G11" s="12" t="s">
        <v>24</v>
      </c>
      <c r="H11" s="12" t="s">
        <v>36</v>
      </c>
      <c r="I11" s="12" t="s">
        <v>27</v>
      </c>
      <c r="J11" s="14">
        <v>327850.74099999998</v>
      </c>
      <c r="K11" s="14">
        <v>1866171.801</v>
      </c>
      <c r="L11" s="12" t="s">
        <v>72</v>
      </c>
      <c r="N11" s="30">
        <v>9</v>
      </c>
      <c r="O11" s="19" t="s">
        <v>33</v>
      </c>
      <c r="P11" s="31"/>
      <c r="Q11" s="31">
        <v>3</v>
      </c>
      <c r="R11" s="31"/>
      <c r="S11" s="31">
        <v>1</v>
      </c>
      <c r="T11" s="31"/>
      <c r="U11" s="20">
        <v>4</v>
      </c>
    </row>
    <row r="12" spans="1:21" ht="106.5" x14ac:dyDescent="2.2999999999999998">
      <c r="A12" s="12">
        <v>11</v>
      </c>
      <c r="B12" s="13">
        <v>46071</v>
      </c>
      <c r="C12" s="12">
        <v>461106</v>
      </c>
      <c r="D12" s="12" t="s">
        <v>70</v>
      </c>
      <c r="E12" s="12" t="s">
        <v>71</v>
      </c>
      <c r="F12" s="12" t="s">
        <v>23</v>
      </c>
      <c r="G12" s="12" t="s">
        <v>24</v>
      </c>
      <c r="H12" s="12" t="s">
        <v>45</v>
      </c>
      <c r="I12" s="12" t="s">
        <v>27</v>
      </c>
      <c r="J12" s="14">
        <v>327790.17</v>
      </c>
      <c r="K12" s="14">
        <v>1866452.287</v>
      </c>
      <c r="L12" s="12" t="s">
        <v>72</v>
      </c>
      <c r="N12" s="34"/>
      <c r="O12" s="19" t="s">
        <v>134</v>
      </c>
      <c r="P12" s="31">
        <v>2</v>
      </c>
      <c r="Q12" s="31">
        <v>9</v>
      </c>
      <c r="R12" s="31">
        <v>5</v>
      </c>
      <c r="S12" s="31">
        <v>5</v>
      </c>
      <c r="T12" s="31">
        <v>1</v>
      </c>
      <c r="U12" s="20">
        <v>22</v>
      </c>
    </row>
    <row r="13" spans="1:21" ht="106.5" x14ac:dyDescent="2.2999999999999998">
      <c r="A13" s="12">
        <v>12</v>
      </c>
      <c r="B13" s="13">
        <v>46071</v>
      </c>
      <c r="C13" s="12">
        <v>461202</v>
      </c>
      <c r="D13" s="12" t="s">
        <v>78</v>
      </c>
      <c r="E13" s="12" t="s">
        <v>79</v>
      </c>
      <c r="F13" s="12" t="s">
        <v>23</v>
      </c>
      <c r="G13" s="12" t="s">
        <v>34</v>
      </c>
      <c r="H13" s="12" t="s">
        <v>67</v>
      </c>
      <c r="I13" s="12" t="s">
        <v>27</v>
      </c>
      <c r="J13" s="14">
        <v>332561.908</v>
      </c>
      <c r="K13" s="14">
        <v>1848996.2279999999</v>
      </c>
      <c r="L13" s="12" t="s">
        <v>28</v>
      </c>
    </row>
    <row r="14" spans="1:21" ht="106.5" x14ac:dyDescent="2.2999999999999998">
      <c r="A14" s="12">
        <v>13</v>
      </c>
      <c r="B14" s="13">
        <v>46071</v>
      </c>
      <c r="C14" s="12">
        <v>461203</v>
      </c>
      <c r="D14" s="12" t="s">
        <v>82</v>
      </c>
      <c r="E14" s="12" t="s">
        <v>79</v>
      </c>
      <c r="F14" s="12" t="s">
        <v>23</v>
      </c>
      <c r="G14" s="12" t="s">
        <v>24</v>
      </c>
      <c r="H14" s="12" t="s">
        <v>45</v>
      </c>
      <c r="I14" s="12" t="s">
        <v>27</v>
      </c>
      <c r="J14" s="14">
        <v>312746.80599999998</v>
      </c>
      <c r="K14" s="14">
        <v>1858749.5109999999</v>
      </c>
      <c r="L14" s="12" t="s">
        <v>83</v>
      </c>
    </row>
    <row r="15" spans="1:21" ht="106.5" x14ac:dyDescent="2.2999999999999998">
      <c r="A15" s="12">
        <v>14</v>
      </c>
      <c r="B15" s="13">
        <v>46071</v>
      </c>
      <c r="C15" s="12">
        <v>461203</v>
      </c>
      <c r="D15" s="12" t="s">
        <v>82</v>
      </c>
      <c r="E15" s="12" t="s">
        <v>79</v>
      </c>
      <c r="F15" s="12" t="s">
        <v>23</v>
      </c>
      <c r="G15" s="12" t="s">
        <v>87</v>
      </c>
      <c r="H15" s="12" t="s">
        <v>36</v>
      </c>
      <c r="I15" s="12" t="s">
        <v>27</v>
      </c>
      <c r="J15" s="14">
        <v>312576.36200000002</v>
      </c>
      <c r="K15" s="14">
        <v>1859003.3640000001</v>
      </c>
      <c r="L15" s="12" t="s">
        <v>83</v>
      </c>
    </row>
    <row r="16" spans="1:21" ht="106.5" x14ac:dyDescent="2.2999999999999998">
      <c r="A16" s="12">
        <v>15</v>
      </c>
      <c r="B16" s="13">
        <v>46071</v>
      </c>
      <c r="C16" s="12">
        <v>461203</v>
      </c>
      <c r="D16" s="12" t="s">
        <v>82</v>
      </c>
      <c r="E16" s="12" t="s">
        <v>79</v>
      </c>
      <c r="F16" s="12" t="s">
        <v>23</v>
      </c>
      <c r="G16" s="12" t="s">
        <v>24</v>
      </c>
      <c r="H16" s="12" t="s">
        <v>36</v>
      </c>
      <c r="I16" s="12" t="s">
        <v>27</v>
      </c>
      <c r="J16" s="14">
        <v>312750.05599999998</v>
      </c>
      <c r="K16" s="14">
        <v>1860197.115</v>
      </c>
      <c r="L16" s="12" t="s">
        <v>83</v>
      </c>
    </row>
    <row r="17" spans="1:12" ht="106.5" x14ac:dyDescent="2.2999999999999998">
      <c r="A17" s="12">
        <v>16</v>
      </c>
      <c r="B17" s="13">
        <v>46071</v>
      </c>
      <c r="C17" s="12">
        <v>461401</v>
      </c>
      <c r="D17" s="12" t="s">
        <v>92</v>
      </c>
      <c r="E17" s="12" t="s">
        <v>93</v>
      </c>
      <c r="F17" s="12" t="s">
        <v>23</v>
      </c>
      <c r="G17" s="12" t="s">
        <v>34</v>
      </c>
      <c r="H17" s="12" t="s">
        <v>36</v>
      </c>
      <c r="I17" s="12" t="s">
        <v>27</v>
      </c>
      <c r="J17" s="14">
        <v>373978.61300000001</v>
      </c>
      <c r="K17" s="14">
        <v>1840336.3540000001</v>
      </c>
      <c r="L17" s="12" t="s">
        <v>94</v>
      </c>
    </row>
    <row r="18" spans="1:12" ht="106.5" x14ac:dyDescent="2.2999999999999998">
      <c r="A18" s="12">
        <v>17</v>
      </c>
      <c r="B18" s="13">
        <v>46071</v>
      </c>
      <c r="C18" s="12">
        <v>461401</v>
      </c>
      <c r="D18" s="12" t="s">
        <v>92</v>
      </c>
      <c r="E18" s="12" t="s">
        <v>93</v>
      </c>
      <c r="F18" s="12" t="s">
        <v>23</v>
      </c>
      <c r="G18" s="12" t="s">
        <v>97</v>
      </c>
      <c r="H18" s="12" t="s">
        <v>99</v>
      </c>
      <c r="I18" s="12" t="s">
        <v>27</v>
      </c>
      <c r="J18" s="14">
        <v>374053.46799999999</v>
      </c>
      <c r="K18" s="14">
        <v>1840910.159</v>
      </c>
      <c r="L18" s="12" t="s">
        <v>94</v>
      </c>
    </row>
    <row r="19" spans="1:12" ht="106.5" x14ac:dyDescent="2.2999999999999998">
      <c r="A19" s="12">
        <v>18</v>
      </c>
      <c r="B19" s="13">
        <v>46071</v>
      </c>
      <c r="C19" s="12">
        <v>461501</v>
      </c>
      <c r="D19" s="12" t="s">
        <v>102</v>
      </c>
      <c r="E19" s="12" t="s">
        <v>103</v>
      </c>
      <c r="F19" s="12" t="s">
        <v>23</v>
      </c>
      <c r="G19" s="12" t="s">
        <v>87</v>
      </c>
      <c r="H19" s="12" t="s">
        <v>26</v>
      </c>
      <c r="I19" s="12" t="s">
        <v>27</v>
      </c>
      <c r="J19" s="14">
        <v>344404.92800000001</v>
      </c>
      <c r="K19" s="14">
        <v>1876229.0449999999</v>
      </c>
      <c r="L19" s="12" t="s">
        <v>104</v>
      </c>
    </row>
    <row r="20" spans="1:12" ht="106.5" x14ac:dyDescent="2.2999999999999998">
      <c r="A20" s="12">
        <v>19</v>
      </c>
      <c r="B20" s="13">
        <v>46071</v>
      </c>
      <c r="C20" s="12">
        <v>461501</v>
      </c>
      <c r="D20" s="12" t="s">
        <v>102</v>
      </c>
      <c r="E20" s="12" t="s">
        <v>103</v>
      </c>
      <c r="F20" s="12" t="s">
        <v>23</v>
      </c>
      <c r="G20" s="12" t="s">
        <v>87</v>
      </c>
      <c r="H20" s="12" t="s">
        <v>26</v>
      </c>
      <c r="I20" s="12" t="s">
        <v>27</v>
      </c>
      <c r="J20" s="14">
        <v>344462.48100000003</v>
      </c>
      <c r="K20" s="14">
        <v>1876378.0090000001</v>
      </c>
      <c r="L20" s="12" t="s">
        <v>104</v>
      </c>
    </row>
    <row r="21" spans="1:12" ht="106.5" x14ac:dyDescent="2.2999999999999998">
      <c r="A21" s="12">
        <v>20</v>
      </c>
      <c r="B21" s="13">
        <v>46071</v>
      </c>
      <c r="C21" s="12">
        <v>461502</v>
      </c>
      <c r="D21" s="12" t="s">
        <v>110</v>
      </c>
      <c r="E21" s="12" t="s">
        <v>103</v>
      </c>
      <c r="F21" s="12" t="s">
        <v>23</v>
      </c>
      <c r="G21" s="12" t="s">
        <v>34</v>
      </c>
      <c r="H21" s="12" t="s">
        <v>45</v>
      </c>
      <c r="I21" s="12" t="s">
        <v>27</v>
      </c>
      <c r="J21" s="14">
        <v>338345.038</v>
      </c>
      <c r="K21" s="14">
        <v>1863639.5260000001</v>
      </c>
      <c r="L21" s="12" t="s">
        <v>111</v>
      </c>
    </row>
    <row r="22" spans="1:12" ht="106.5" x14ac:dyDescent="2.2999999999999998">
      <c r="A22" s="12">
        <v>21</v>
      </c>
      <c r="B22" s="13">
        <v>46071</v>
      </c>
      <c r="C22" s="12">
        <v>461604</v>
      </c>
      <c r="D22" s="12" t="s">
        <v>114</v>
      </c>
      <c r="E22" s="12" t="s">
        <v>115</v>
      </c>
      <c r="F22" s="12" t="s">
        <v>23</v>
      </c>
      <c r="G22" s="12" t="s">
        <v>116</v>
      </c>
      <c r="H22" s="12" t="s">
        <v>26</v>
      </c>
      <c r="I22" s="12" t="s">
        <v>27</v>
      </c>
      <c r="J22" s="14">
        <v>388688.25</v>
      </c>
      <c r="K22" s="14">
        <v>1859584.544</v>
      </c>
      <c r="L22" s="12" t="s">
        <v>117</v>
      </c>
    </row>
    <row r="23" spans="1:12" ht="106.5" x14ac:dyDescent="2.2999999999999998">
      <c r="A23" s="12">
        <v>22</v>
      </c>
      <c r="B23" s="13">
        <v>46071</v>
      </c>
      <c r="C23" s="12">
        <v>461702</v>
      </c>
      <c r="D23" s="12" t="s">
        <v>123</v>
      </c>
      <c r="E23" s="12" t="s">
        <v>124</v>
      </c>
      <c r="F23" s="12" t="s">
        <v>23</v>
      </c>
      <c r="G23" s="12" t="s">
        <v>34</v>
      </c>
      <c r="H23" s="12" t="s">
        <v>36</v>
      </c>
      <c r="I23" s="12" t="s">
        <v>27</v>
      </c>
      <c r="J23" s="14">
        <v>367677.625</v>
      </c>
      <c r="K23" s="14">
        <v>1821107.669</v>
      </c>
      <c r="L23" s="12" t="s">
        <v>125</v>
      </c>
    </row>
    <row r="26" spans="1:12" ht="106.5" x14ac:dyDescent="2.2999999999999998">
      <c r="A26" s="15" t="s">
        <v>128</v>
      </c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</row>
    <row r="27" spans="1:12" ht="106.5" x14ac:dyDescent="2.2999999999999998">
      <c r="A27" s="15" t="s">
        <v>129</v>
      </c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</row>
    <row r="28" spans="1:12" ht="106.5" x14ac:dyDescent="2.2999999999999998">
      <c r="A28" s="15" t="s">
        <v>130</v>
      </c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</row>
    <row r="29" spans="1:12" ht="106.5" x14ac:dyDescent="2.2999999999999998">
      <c r="A29" s="15" t="s">
        <v>131</v>
      </c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</row>
    <row r="30" spans="1:12" ht="106.5" x14ac:dyDescent="2.2999999999999998">
      <c r="A30" s="15" t="s">
        <v>132</v>
      </c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</row>
  </sheetData>
  <pageMargins left="0.7" right="0.7" top="0.75" bottom="0.75" header="0.3" footer="0.3"/>
  <pageSetup paperSize="9" orientation="portrait" horizontalDpi="0" verticalDpi="0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0"/>
  <sheetViews>
    <sheetView topLeftCell="E9" workbookViewId="0">
      <selection activeCell="O22" sqref="O22:U22"/>
    </sheetView>
  </sheetViews>
  <sheetFormatPr defaultRowHeight="14.25" x14ac:dyDescent="0.2"/>
  <sheetData>
    <row r="1" spans="1:22" ht="21.75" x14ac:dyDescent="0.5">
      <c r="A1" s="2" t="s">
        <v>0</v>
      </c>
      <c r="B1" s="2" t="s">
        <v>1</v>
      </c>
      <c r="C1" s="2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4</v>
      </c>
      <c r="T1" s="5" t="s">
        <v>5</v>
      </c>
      <c r="U1" s="5" t="s">
        <v>6</v>
      </c>
      <c r="V1" s="5" t="s">
        <v>18</v>
      </c>
    </row>
    <row r="2" spans="1:22" ht="21.75" x14ac:dyDescent="0.5">
      <c r="A2" s="6" t="s">
        <v>19</v>
      </c>
      <c r="B2" s="7">
        <v>46071</v>
      </c>
      <c r="C2" s="6" t="s">
        <v>20</v>
      </c>
      <c r="D2" s="6">
        <v>460102</v>
      </c>
      <c r="E2" s="6" t="s">
        <v>21</v>
      </c>
      <c r="F2" s="6" t="s">
        <v>22</v>
      </c>
      <c r="G2" s="6" t="s">
        <v>23</v>
      </c>
      <c r="H2" s="6">
        <v>2</v>
      </c>
      <c r="I2" s="6" t="s">
        <v>24</v>
      </c>
      <c r="J2" s="6" t="s">
        <v>25</v>
      </c>
      <c r="K2" s="6" t="s">
        <v>26</v>
      </c>
      <c r="L2" s="6" t="s">
        <v>27</v>
      </c>
      <c r="M2" s="8">
        <v>349318.10800000001</v>
      </c>
      <c r="N2" s="8">
        <v>1822222.8740000001</v>
      </c>
      <c r="O2" s="6" t="s">
        <v>28</v>
      </c>
      <c r="P2" s="9">
        <v>1.4630000000000001</v>
      </c>
      <c r="Q2" s="8">
        <v>69.400001525878906</v>
      </c>
      <c r="R2" s="6" t="s">
        <v>29</v>
      </c>
      <c r="S2" s="6" t="s">
        <v>30</v>
      </c>
      <c r="T2" s="6" t="s">
        <v>22</v>
      </c>
      <c r="U2" s="6" t="s">
        <v>23</v>
      </c>
      <c r="V2" s="10" t="s">
        <v>31</v>
      </c>
    </row>
    <row r="3" spans="1:22" ht="21.75" x14ac:dyDescent="0.5">
      <c r="A3" s="6" t="s">
        <v>32</v>
      </c>
      <c r="B3" s="7">
        <v>46071</v>
      </c>
      <c r="C3" s="6" t="s">
        <v>20</v>
      </c>
      <c r="D3" s="6">
        <v>460801</v>
      </c>
      <c r="E3" s="6" t="s">
        <v>33</v>
      </c>
      <c r="F3" s="6" t="s">
        <v>33</v>
      </c>
      <c r="G3" s="6" t="s">
        <v>23</v>
      </c>
      <c r="H3" s="6">
        <v>5</v>
      </c>
      <c r="I3" s="6" t="s">
        <v>34</v>
      </c>
      <c r="J3" s="6" t="s">
        <v>35</v>
      </c>
      <c r="K3" s="6" t="s">
        <v>36</v>
      </c>
      <c r="L3" s="6" t="s">
        <v>27</v>
      </c>
      <c r="M3" s="8">
        <v>308294.52500000002</v>
      </c>
      <c r="N3" s="8">
        <v>1838494.682</v>
      </c>
      <c r="O3" s="6" t="s">
        <v>37</v>
      </c>
      <c r="P3" s="9">
        <v>2.11</v>
      </c>
      <c r="Q3" s="8">
        <v>182</v>
      </c>
      <c r="R3" s="6" t="s">
        <v>38</v>
      </c>
      <c r="S3" s="6" t="s">
        <v>39</v>
      </c>
      <c r="T3" s="6" t="s">
        <v>33</v>
      </c>
      <c r="U3" s="6" t="s">
        <v>23</v>
      </c>
      <c r="V3" s="10" t="s">
        <v>40</v>
      </c>
    </row>
    <row r="4" spans="1:22" ht="21.75" x14ac:dyDescent="0.5">
      <c r="A4" s="6" t="s">
        <v>41</v>
      </c>
      <c r="B4" s="7">
        <v>46071</v>
      </c>
      <c r="C4" s="6" t="s">
        <v>20</v>
      </c>
      <c r="D4" s="6">
        <v>460802</v>
      </c>
      <c r="E4" s="6" t="s">
        <v>39</v>
      </c>
      <c r="F4" s="6" t="s">
        <v>33</v>
      </c>
      <c r="G4" s="6" t="s">
        <v>23</v>
      </c>
      <c r="H4" s="6">
        <v>5</v>
      </c>
      <c r="I4" s="6" t="s">
        <v>34</v>
      </c>
      <c r="J4" s="6" t="s">
        <v>35</v>
      </c>
      <c r="K4" s="6" t="s">
        <v>36</v>
      </c>
      <c r="L4" s="6" t="s">
        <v>27</v>
      </c>
      <c r="M4" s="8">
        <v>308078.397</v>
      </c>
      <c r="N4" s="8">
        <v>1839736.193</v>
      </c>
      <c r="O4" s="6" t="s">
        <v>37</v>
      </c>
      <c r="P4" s="9">
        <v>0.92900000000000005</v>
      </c>
      <c r="Q4" s="8">
        <v>199.30000305175781</v>
      </c>
      <c r="R4" s="6" t="s">
        <v>38</v>
      </c>
      <c r="S4" s="6" t="s">
        <v>39</v>
      </c>
      <c r="T4" s="6" t="s">
        <v>33</v>
      </c>
      <c r="U4" s="6" t="s">
        <v>23</v>
      </c>
      <c r="V4" s="10" t="s">
        <v>42</v>
      </c>
    </row>
    <row r="5" spans="1:22" ht="21.75" x14ac:dyDescent="0.5">
      <c r="A5" s="6" t="s">
        <v>43</v>
      </c>
      <c r="B5" s="7">
        <v>46071</v>
      </c>
      <c r="C5" s="6" t="s">
        <v>20</v>
      </c>
      <c r="D5" s="6">
        <v>460802</v>
      </c>
      <c r="E5" s="6" t="s">
        <v>39</v>
      </c>
      <c r="F5" s="6" t="s">
        <v>33</v>
      </c>
      <c r="G5" s="6" t="s">
        <v>23</v>
      </c>
      <c r="H5" s="6">
        <v>5</v>
      </c>
      <c r="I5" s="6" t="s">
        <v>34</v>
      </c>
      <c r="J5" s="6" t="s">
        <v>44</v>
      </c>
      <c r="K5" s="6" t="s">
        <v>45</v>
      </c>
      <c r="L5" s="6" t="s">
        <v>27</v>
      </c>
      <c r="M5" s="8">
        <v>307702.17</v>
      </c>
      <c r="N5" s="8">
        <v>1839783.8489999999</v>
      </c>
      <c r="O5" s="6" t="s">
        <v>37</v>
      </c>
      <c r="P5" s="9">
        <v>1.085</v>
      </c>
      <c r="Q5" s="8">
        <v>219.8999938964844</v>
      </c>
      <c r="R5" s="6" t="s">
        <v>46</v>
      </c>
      <c r="S5" s="6" t="s">
        <v>39</v>
      </c>
      <c r="T5" s="6" t="s">
        <v>33</v>
      </c>
      <c r="U5" s="6" t="s">
        <v>23</v>
      </c>
      <c r="V5" s="10" t="s">
        <v>47</v>
      </c>
    </row>
    <row r="6" spans="1:22" ht="21.75" x14ac:dyDescent="0.5">
      <c r="A6" s="6" t="s">
        <v>48</v>
      </c>
      <c r="B6" s="7">
        <v>46071</v>
      </c>
      <c r="C6" s="6" t="s">
        <v>20</v>
      </c>
      <c r="D6" s="6">
        <v>460808</v>
      </c>
      <c r="E6" s="6" t="s">
        <v>49</v>
      </c>
      <c r="F6" s="6" t="s">
        <v>33</v>
      </c>
      <c r="G6" s="6" t="s">
        <v>23</v>
      </c>
      <c r="H6" s="6">
        <v>5</v>
      </c>
      <c r="I6" s="6" t="s">
        <v>34</v>
      </c>
      <c r="J6" s="6" t="s">
        <v>35</v>
      </c>
      <c r="K6" s="6" t="s">
        <v>36</v>
      </c>
      <c r="L6" s="6" t="s">
        <v>27</v>
      </c>
      <c r="M6" s="8">
        <v>320119.15299999999</v>
      </c>
      <c r="N6" s="8">
        <v>1830071.7549999999</v>
      </c>
      <c r="O6" s="6" t="s">
        <v>50</v>
      </c>
      <c r="P6" s="9">
        <v>1.2769999999999999</v>
      </c>
      <c r="Q6" s="8">
        <v>206.69999694824219</v>
      </c>
      <c r="R6" s="6" t="s">
        <v>46</v>
      </c>
      <c r="S6" s="6" t="s">
        <v>49</v>
      </c>
      <c r="T6" s="6" t="s">
        <v>33</v>
      </c>
      <c r="U6" s="6" t="s">
        <v>23</v>
      </c>
      <c r="V6" s="10" t="s">
        <v>51</v>
      </c>
    </row>
    <row r="7" spans="1:22" ht="21.75" x14ac:dyDescent="0.5">
      <c r="A7" s="6" t="s">
        <v>52</v>
      </c>
      <c r="B7" s="7">
        <v>46071</v>
      </c>
      <c r="C7" s="6" t="s">
        <v>20</v>
      </c>
      <c r="D7" s="6">
        <v>461001</v>
      </c>
      <c r="E7" s="6" t="s">
        <v>53</v>
      </c>
      <c r="F7" s="6" t="s">
        <v>54</v>
      </c>
      <c r="G7" s="6" t="s">
        <v>23</v>
      </c>
      <c r="H7" s="6">
        <v>2</v>
      </c>
      <c r="I7" s="6" t="s">
        <v>24</v>
      </c>
      <c r="J7" s="6" t="s">
        <v>25</v>
      </c>
      <c r="K7" s="6" t="s">
        <v>26</v>
      </c>
      <c r="L7" s="6" t="s">
        <v>27</v>
      </c>
      <c r="M7" s="8">
        <v>359075.00099999999</v>
      </c>
      <c r="N7" s="8">
        <v>1873925.189</v>
      </c>
      <c r="O7" s="6" t="s">
        <v>55</v>
      </c>
      <c r="P7" s="9">
        <v>2.6539999999999999</v>
      </c>
      <c r="Q7" s="8">
        <v>56.599998474121087</v>
      </c>
      <c r="R7" s="6" t="s">
        <v>56</v>
      </c>
      <c r="S7" s="6" t="s">
        <v>53</v>
      </c>
      <c r="T7" s="6" t="s">
        <v>54</v>
      </c>
      <c r="U7" s="6" t="s">
        <v>23</v>
      </c>
      <c r="V7" s="10" t="s">
        <v>57</v>
      </c>
    </row>
    <row r="8" spans="1:22" ht="21.75" x14ac:dyDescent="0.5">
      <c r="A8" s="6" t="s">
        <v>58</v>
      </c>
      <c r="B8" s="7">
        <v>46071</v>
      </c>
      <c r="C8" s="6" t="s">
        <v>20</v>
      </c>
      <c r="D8" s="6">
        <v>461001</v>
      </c>
      <c r="E8" s="6" t="s">
        <v>53</v>
      </c>
      <c r="F8" s="6" t="s">
        <v>54</v>
      </c>
      <c r="G8" s="6" t="s">
        <v>23</v>
      </c>
      <c r="H8" s="6">
        <v>2</v>
      </c>
      <c r="I8" s="6" t="s">
        <v>24</v>
      </c>
      <c r="J8" s="6" t="s">
        <v>35</v>
      </c>
      <c r="K8" s="6" t="s">
        <v>36</v>
      </c>
      <c r="L8" s="6" t="s">
        <v>27</v>
      </c>
      <c r="M8" s="8">
        <v>359105.29800000001</v>
      </c>
      <c r="N8" s="8">
        <v>1874470.51</v>
      </c>
      <c r="O8" s="6" t="s">
        <v>55</v>
      </c>
      <c r="P8" s="9">
        <v>3.008</v>
      </c>
      <c r="Q8" s="8">
        <v>48.200000762939453</v>
      </c>
      <c r="R8" s="6" t="s">
        <v>56</v>
      </c>
      <c r="S8" s="6" t="s">
        <v>53</v>
      </c>
      <c r="T8" s="6" t="s">
        <v>54</v>
      </c>
      <c r="U8" s="6" t="s">
        <v>23</v>
      </c>
      <c r="V8" s="10" t="s">
        <v>59</v>
      </c>
    </row>
    <row r="9" spans="1:22" ht="21.75" x14ac:dyDescent="0.5">
      <c r="A9" s="6" t="s">
        <v>60</v>
      </c>
      <c r="B9" s="7">
        <v>46071</v>
      </c>
      <c r="C9" s="6" t="s">
        <v>20</v>
      </c>
      <c r="D9" s="6">
        <v>461006</v>
      </c>
      <c r="E9" s="6" t="s">
        <v>61</v>
      </c>
      <c r="F9" s="6" t="s">
        <v>54</v>
      </c>
      <c r="G9" s="6" t="s">
        <v>23</v>
      </c>
      <c r="H9" s="6">
        <v>2</v>
      </c>
      <c r="I9" s="6" t="s">
        <v>24</v>
      </c>
      <c r="J9" s="6" t="s">
        <v>44</v>
      </c>
      <c r="K9" s="6" t="s">
        <v>45</v>
      </c>
      <c r="L9" s="6" t="s">
        <v>27</v>
      </c>
      <c r="M9" s="8">
        <v>362213.25199999998</v>
      </c>
      <c r="N9" s="8">
        <v>1865272.3049999999</v>
      </c>
      <c r="O9" s="6" t="s">
        <v>62</v>
      </c>
      <c r="P9" s="9">
        <v>0.86099999999999999</v>
      </c>
      <c r="Q9" s="8">
        <v>148.69999694824219</v>
      </c>
      <c r="R9" s="6" t="s">
        <v>63</v>
      </c>
      <c r="S9" s="6" t="s">
        <v>61</v>
      </c>
      <c r="T9" s="6" t="s">
        <v>54</v>
      </c>
      <c r="U9" s="6" t="s">
        <v>23</v>
      </c>
      <c r="V9" s="10" t="s">
        <v>64</v>
      </c>
    </row>
    <row r="10" spans="1:22" ht="21.75" x14ac:dyDescent="0.5">
      <c r="A10" s="6" t="s">
        <v>65</v>
      </c>
      <c r="B10" s="7">
        <v>46071</v>
      </c>
      <c r="C10" s="6" t="s">
        <v>20</v>
      </c>
      <c r="D10" s="6">
        <v>461006</v>
      </c>
      <c r="E10" s="6" t="s">
        <v>61</v>
      </c>
      <c r="F10" s="6" t="s">
        <v>54</v>
      </c>
      <c r="G10" s="6" t="s">
        <v>23</v>
      </c>
      <c r="H10" s="6">
        <v>2</v>
      </c>
      <c r="I10" s="6" t="s">
        <v>24</v>
      </c>
      <c r="J10" s="6" t="s">
        <v>66</v>
      </c>
      <c r="K10" s="6" t="s">
        <v>67</v>
      </c>
      <c r="L10" s="6" t="s">
        <v>27</v>
      </c>
      <c r="M10" s="8">
        <v>362292.69300000003</v>
      </c>
      <c r="N10" s="8">
        <v>1865851.6</v>
      </c>
      <c r="O10" s="6" t="s">
        <v>62</v>
      </c>
      <c r="P10" s="9">
        <v>0.54900000000000004</v>
      </c>
      <c r="Q10" s="8">
        <v>106.90000152587891</v>
      </c>
      <c r="R10" s="6" t="s">
        <v>29</v>
      </c>
      <c r="S10" s="6" t="s">
        <v>61</v>
      </c>
      <c r="T10" s="6" t="s">
        <v>54</v>
      </c>
      <c r="U10" s="6" t="s">
        <v>23</v>
      </c>
      <c r="V10" s="10" t="s">
        <v>68</v>
      </c>
    </row>
    <row r="11" spans="1:22" ht="21.75" x14ac:dyDescent="0.5">
      <c r="A11" s="6" t="s">
        <v>69</v>
      </c>
      <c r="B11" s="7">
        <v>46071</v>
      </c>
      <c r="C11" s="6" t="s">
        <v>20</v>
      </c>
      <c r="D11" s="6">
        <v>461106</v>
      </c>
      <c r="E11" s="6" t="s">
        <v>70</v>
      </c>
      <c r="F11" s="6" t="s">
        <v>71</v>
      </c>
      <c r="G11" s="6" t="s">
        <v>23</v>
      </c>
      <c r="H11" s="6">
        <v>2</v>
      </c>
      <c r="I11" s="6" t="s">
        <v>24</v>
      </c>
      <c r="J11" s="6" t="s">
        <v>35</v>
      </c>
      <c r="K11" s="6" t="s">
        <v>36</v>
      </c>
      <c r="L11" s="6" t="s">
        <v>27</v>
      </c>
      <c r="M11" s="8">
        <v>327850.74099999998</v>
      </c>
      <c r="N11" s="8">
        <v>1866171.801</v>
      </c>
      <c r="O11" s="6" t="s">
        <v>72</v>
      </c>
      <c r="P11" s="9">
        <v>0.57099999999999995</v>
      </c>
      <c r="Q11" s="8">
        <v>307.79998779296881</v>
      </c>
      <c r="R11" s="6" t="s">
        <v>73</v>
      </c>
      <c r="S11" s="6" t="s">
        <v>70</v>
      </c>
      <c r="T11" s="6" t="s">
        <v>71</v>
      </c>
      <c r="U11" s="6" t="s">
        <v>23</v>
      </c>
      <c r="V11" s="10" t="s">
        <v>74</v>
      </c>
    </row>
    <row r="12" spans="1:22" ht="21.75" x14ac:dyDescent="0.5">
      <c r="A12" s="6" t="s">
        <v>75</v>
      </c>
      <c r="B12" s="7">
        <v>46071</v>
      </c>
      <c r="C12" s="6" t="s">
        <v>20</v>
      </c>
      <c r="D12" s="6">
        <v>461106</v>
      </c>
      <c r="E12" s="6" t="s">
        <v>70</v>
      </c>
      <c r="F12" s="6" t="s">
        <v>71</v>
      </c>
      <c r="G12" s="6" t="s">
        <v>23</v>
      </c>
      <c r="H12" s="6">
        <v>2</v>
      </c>
      <c r="I12" s="6" t="s">
        <v>24</v>
      </c>
      <c r="J12" s="6" t="s">
        <v>44</v>
      </c>
      <c r="K12" s="6" t="s">
        <v>45</v>
      </c>
      <c r="L12" s="6" t="s">
        <v>27</v>
      </c>
      <c r="M12" s="8">
        <v>327790.17</v>
      </c>
      <c r="N12" s="8">
        <v>1866452.287</v>
      </c>
      <c r="O12" s="6" t="s">
        <v>72</v>
      </c>
      <c r="P12" s="9">
        <v>0.81299999999999994</v>
      </c>
      <c r="Q12" s="8">
        <v>320.60000610351562</v>
      </c>
      <c r="R12" s="6" t="s">
        <v>73</v>
      </c>
      <c r="S12" s="6" t="s">
        <v>70</v>
      </c>
      <c r="T12" s="6" t="s">
        <v>71</v>
      </c>
      <c r="U12" s="6" t="s">
        <v>23</v>
      </c>
      <c r="V12" s="10" t="s">
        <v>76</v>
      </c>
    </row>
    <row r="13" spans="1:22" ht="21.75" x14ac:dyDescent="0.5">
      <c r="A13" s="6" t="s">
        <v>77</v>
      </c>
      <c r="B13" s="7">
        <v>46071</v>
      </c>
      <c r="C13" s="6" t="s">
        <v>20</v>
      </c>
      <c r="D13" s="6">
        <v>461202</v>
      </c>
      <c r="E13" s="6" t="s">
        <v>78</v>
      </c>
      <c r="F13" s="6" t="s">
        <v>79</v>
      </c>
      <c r="G13" s="6" t="s">
        <v>23</v>
      </c>
      <c r="H13" s="6">
        <v>5</v>
      </c>
      <c r="I13" s="6" t="s">
        <v>34</v>
      </c>
      <c r="J13" s="6" t="s">
        <v>66</v>
      </c>
      <c r="K13" s="6" t="s">
        <v>67</v>
      </c>
      <c r="L13" s="6" t="s">
        <v>27</v>
      </c>
      <c r="M13" s="8">
        <v>332561.908</v>
      </c>
      <c r="N13" s="8">
        <v>1848996.2279999999</v>
      </c>
      <c r="O13" s="6" t="s">
        <v>28</v>
      </c>
      <c r="P13" s="9">
        <v>1.5580000000000001</v>
      </c>
      <c r="Q13" s="8">
        <v>233.6000061035156</v>
      </c>
      <c r="R13" s="6" t="s">
        <v>46</v>
      </c>
      <c r="S13" s="6" t="s">
        <v>78</v>
      </c>
      <c r="T13" s="6" t="s">
        <v>79</v>
      </c>
      <c r="U13" s="6" t="s">
        <v>23</v>
      </c>
      <c r="V13" s="10" t="s">
        <v>80</v>
      </c>
    </row>
    <row r="14" spans="1:22" ht="21.75" x14ac:dyDescent="0.5">
      <c r="A14" s="6" t="s">
        <v>81</v>
      </c>
      <c r="B14" s="7">
        <v>46071</v>
      </c>
      <c r="C14" s="6" t="s">
        <v>20</v>
      </c>
      <c r="D14" s="6">
        <v>461203</v>
      </c>
      <c r="E14" s="6" t="s">
        <v>82</v>
      </c>
      <c r="F14" s="6" t="s">
        <v>79</v>
      </c>
      <c r="G14" s="6" t="s">
        <v>23</v>
      </c>
      <c r="H14" s="6">
        <v>2</v>
      </c>
      <c r="I14" s="6" t="s">
        <v>24</v>
      </c>
      <c r="J14" s="6" t="s">
        <v>44</v>
      </c>
      <c r="K14" s="6" t="s">
        <v>45</v>
      </c>
      <c r="L14" s="6" t="s">
        <v>27</v>
      </c>
      <c r="M14" s="8">
        <v>312746.80599999998</v>
      </c>
      <c r="N14" s="8">
        <v>1858749.5109999999</v>
      </c>
      <c r="O14" s="6" t="s">
        <v>83</v>
      </c>
      <c r="P14" s="9">
        <v>5.1710000000000003</v>
      </c>
      <c r="Q14" s="8">
        <v>227.69999694824219</v>
      </c>
      <c r="R14" s="6" t="s">
        <v>46</v>
      </c>
      <c r="S14" s="6" t="s">
        <v>84</v>
      </c>
      <c r="T14" s="6" t="s">
        <v>71</v>
      </c>
      <c r="U14" s="6" t="s">
        <v>23</v>
      </c>
      <c r="V14" s="10" t="s">
        <v>85</v>
      </c>
    </row>
    <row r="15" spans="1:22" ht="21.75" x14ac:dyDescent="0.5">
      <c r="A15" s="6" t="s">
        <v>86</v>
      </c>
      <c r="B15" s="7">
        <v>46071</v>
      </c>
      <c r="C15" s="6" t="s">
        <v>20</v>
      </c>
      <c r="D15" s="6">
        <v>461203</v>
      </c>
      <c r="E15" s="6" t="s">
        <v>82</v>
      </c>
      <c r="F15" s="6" t="s">
        <v>79</v>
      </c>
      <c r="G15" s="6" t="s">
        <v>23</v>
      </c>
      <c r="H15" s="6">
        <v>3</v>
      </c>
      <c r="I15" s="6" t="s">
        <v>87</v>
      </c>
      <c r="J15" s="6" t="s">
        <v>35</v>
      </c>
      <c r="K15" s="6" t="s">
        <v>36</v>
      </c>
      <c r="L15" s="6" t="s">
        <v>27</v>
      </c>
      <c r="M15" s="8">
        <v>312576.36200000002</v>
      </c>
      <c r="N15" s="8">
        <v>1859003.3640000001</v>
      </c>
      <c r="O15" s="6" t="s">
        <v>83</v>
      </c>
      <c r="P15" s="9">
        <v>5.1429999999999998</v>
      </c>
      <c r="Q15" s="8">
        <v>231.1000061035156</v>
      </c>
      <c r="R15" s="6" t="s">
        <v>46</v>
      </c>
      <c r="S15" s="6" t="s">
        <v>84</v>
      </c>
      <c r="T15" s="6" t="s">
        <v>71</v>
      </c>
      <c r="U15" s="6" t="s">
        <v>23</v>
      </c>
      <c r="V15" s="10" t="s">
        <v>88</v>
      </c>
    </row>
    <row r="16" spans="1:22" ht="21.75" x14ac:dyDescent="0.5">
      <c r="A16" s="6" t="s">
        <v>89</v>
      </c>
      <c r="B16" s="7">
        <v>46071</v>
      </c>
      <c r="C16" s="6" t="s">
        <v>20</v>
      </c>
      <c r="D16" s="6">
        <v>461203</v>
      </c>
      <c r="E16" s="6" t="s">
        <v>82</v>
      </c>
      <c r="F16" s="6" t="s">
        <v>79</v>
      </c>
      <c r="G16" s="6" t="s">
        <v>23</v>
      </c>
      <c r="H16" s="6">
        <v>2</v>
      </c>
      <c r="I16" s="6" t="s">
        <v>24</v>
      </c>
      <c r="J16" s="6" t="s">
        <v>35</v>
      </c>
      <c r="K16" s="6" t="s">
        <v>36</v>
      </c>
      <c r="L16" s="6" t="s">
        <v>27</v>
      </c>
      <c r="M16" s="8">
        <v>312750.05599999998</v>
      </c>
      <c r="N16" s="8">
        <v>1860197.115</v>
      </c>
      <c r="O16" s="6" t="s">
        <v>83</v>
      </c>
      <c r="P16" s="9">
        <v>4.3440000000000003</v>
      </c>
      <c r="Q16" s="8">
        <v>242</v>
      </c>
      <c r="R16" s="6" t="s">
        <v>46</v>
      </c>
      <c r="S16" s="6" t="s">
        <v>84</v>
      </c>
      <c r="T16" s="6" t="s">
        <v>71</v>
      </c>
      <c r="U16" s="6" t="s">
        <v>23</v>
      </c>
      <c r="V16" s="10" t="s">
        <v>90</v>
      </c>
    </row>
    <row r="17" spans="1:22" ht="21.75" x14ac:dyDescent="0.5">
      <c r="A17" s="6" t="s">
        <v>91</v>
      </c>
      <c r="B17" s="7">
        <v>46071</v>
      </c>
      <c r="C17" s="6" t="s">
        <v>20</v>
      </c>
      <c r="D17" s="6">
        <v>461401</v>
      </c>
      <c r="E17" s="6" t="s">
        <v>92</v>
      </c>
      <c r="F17" s="6" t="s">
        <v>93</v>
      </c>
      <c r="G17" s="6" t="s">
        <v>23</v>
      </c>
      <c r="H17" s="6">
        <v>5</v>
      </c>
      <c r="I17" s="6" t="s">
        <v>34</v>
      </c>
      <c r="J17" s="6" t="s">
        <v>35</v>
      </c>
      <c r="K17" s="6" t="s">
        <v>36</v>
      </c>
      <c r="L17" s="6" t="s">
        <v>27</v>
      </c>
      <c r="M17" s="8">
        <v>373978.61300000001</v>
      </c>
      <c r="N17" s="8">
        <v>1840336.3540000001</v>
      </c>
      <c r="O17" s="6" t="s">
        <v>94</v>
      </c>
      <c r="P17" s="9">
        <v>1.6890000000000001</v>
      </c>
      <c r="Q17" s="8">
        <v>209.19999694824219</v>
      </c>
      <c r="R17" s="6" t="s">
        <v>46</v>
      </c>
      <c r="S17" s="6" t="s">
        <v>92</v>
      </c>
      <c r="T17" s="6" t="s">
        <v>93</v>
      </c>
      <c r="U17" s="6" t="s">
        <v>23</v>
      </c>
      <c r="V17" s="10" t="s">
        <v>95</v>
      </c>
    </row>
    <row r="18" spans="1:22" ht="21.75" x14ac:dyDescent="0.5">
      <c r="A18" s="6" t="s">
        <v>96</v>
      </c>
      <c r="B18" s="7">
        <v>46071</v>
      </c>
      <c r="C18" s="6" t="s">
        <v>20</v>
      </c>
      <c r="D18" s="6">
        <v>461401</v>
      </c>
      <c r="E18" s="6" t="s">
        <v>92</v>
      </c>
      <c r="F18" s="6" t="s">
        <v>93</v>
      </c>
      <c r="G18" s="6" t="s">
        <v>23</v>
      </c>
      <c r="H18" s="6">
        <v>6</v>
      </c>
      <c r="I18" s="6" t="s">
        <v>97</v>
      </c>
      <c r="J18" s="6" t="s">
        <v>98</v>
      </c>
      <c r="K18" s="6" t="s">
        <v>99</v>
      </c>
      <c r="L18" s="6" t="s">
        <v>27</v>
      </c>
      <c r="M18" s="8">
        <v>374053.46799999999</v>
      </c>
      <c r="N18" s="8">
        <v>1840910.159</v>
      </c>
      <c r="O18" s="6" t="s">
        <v>94</v>
      </c>
      <c r="P18" s="9">
        <v>1.1739999999999999</v>
      </c>
      <c r="Q18" s="8">
        <v>219.6000061035156</v>
      </c>
      <c r="R18" s="6" t="s">
        <v>46</v>
      </c>
      <c r="S18" s="6" t="s">
        <v>92</v>
      </c>
      <c r="T18" s="6" t="s">
        <v>93</v>
      </c>
      <c r="U18" s="6" t="s">
        <v>23</v>
      </c>
      <c r="V18" s="10" t="s">
        <v>100</v>
      </c>
    </row>
    <row r="19" spans="1:22" ht="21.75" x14ac:dyDescent="0.5">
      <c r="A19" s="6" t="s">
        <v>101</v>
      </c>
      <c r="B19" s="7">
        <v>46071</v>
      </c>
      <c r="C19" s="6" t="s">
        <v>20</v>
      </c>
      <c r="D19" s="6">
        <v>461501</v>
      </c>
      <c r="E19" s="6" t="s">
        <v>102</v>
      </c>
      <c r="F19" s="6" t="s">
        <v>103</v>
      </c>
      <c r="G19" s="6" t="s">
        <v>23</v>
      </c>
      <c r="H19" s="6">
        <v>3</v>
      </c>
      <c r="I19" s="6" t="s">
        <v>87</v>
      </c>
      <c r="J19" s="6" t="s">
        <v>25</v>
      </c>
      <c r="K19" s="6" t="s">
        <v>26</v>
      </c>
      <c r="L19" s="6" t="s">
        <v>27</v>
      </c>
      <c r="M19" s="8">
        <v>344404.92800000001</v>
      </c>
      <c r="N19" s="8">
        <v>1876229.0449999999</v>
      </c>
      <c r="O19" s="6" t="s">
        <v>104</v>
      </c>
      <c r="P19" s="9">
        <v>3.5779999999999998</v>
      </c>
      <c r="Q19" s="8">
        <v>316.20001220703119</v>
      </c>
      <c r="R19" s="6" t="s">
        <v>73</v>
      </c>
      <c r="S19" s="6" t="s">
        <v>105</v>
      </c>
      <c r="T19" s="6" t="s">
        <v>103</v>
      </c>
      <c r="U19" s="6" t="s">
        <v>23</v>
      </c>
      <c r="V19" s="10" t="s">
        <v>106</v>
      </c>
    </row>
    <row r="20" spans="1:22" ht="21.75" x14ac:dyDescent="0.5">
      <c r="A20" s="6" t="s">
        <v>107</v>
      </c>
      <c r="B20" s="7">
        <v>46071</v>
      </c>
      <c r="C20" s="6" t="s">
        <v>20</v>
      </c>
      <c r="D20" s="6">
        <v>461501</v>
      </c>
      <c r="E20" s="6" t="s">
        <v>102</v>
      </c>
      <c r="F20" s="6" t="s">
        <v>103</v>
      </c>
      <c r="G20" s="6" t="s">
        <v>23</v>
      </c>
      <c r="H20" s="6">
        <v>3</v>
      </c>
      <c r="I20" s="6" t="s">
        <v>87</v>
      </c>
      <c r="J20" s="6" t="s">
        <v>25</v>
      </c>
      <c r="K20" s="6" t="s">
        <v>26</v>
      </c>
      <c r="L20" s="6" t="s">
        <v>27</v>
      </c>
      <c r="M20" s="8">
        <v>344462.48100000003</v>
      </c>
      <c r="N20" s="8">
        <v>1876378.0090000001</v>
      </c>
      <c r="O20" s="6" t="s">
        <v>104</v>
      </c>
      <c r="P20" s="9">
        <v>3.6469999999999998</v>
      </c>
      <c r="Q20" s="8">
        <v>318.39999389648437</v>
      </c>
      <c r="R20" s="6" t="s">
        <v>73</v>
      </c>
      <c r="S20" s="6" t="s">
        <v>105</v>
      </c>
      <c r="T20" s="6" t="s">
        <v>103</v>
      </c>
      <c r="U20" s="6" t="s">
        <v>23</v>
      </c>
      <c r="V20" s="10" t="s">
        <v>108</v>
      </c>
    </row>
    <row r="21" spans="1:22" ht="21.75" x14ac:dyDescent="0.5">
      <c r="A21" s="6" t="s">
        <v>109</v>
      </c>
      <c r="B21" s="7">
        <v>46071</v>
      </c>
      <c r="C21" s="6" t="s">
        <v>20</v>
      </c>
      <c r="D21" s="6">
        <v>461502</v>
      </c>
      <c r="E21" s="6" t="s">
        <v>110</v>
      </c>
      <c r="F21" s="6" t="s">
        <v>103</v>
      </c>
      <c r="G21" s="6" t="s">
        <v>23</v>
      </c>
      <c r="H21" s="6">
        <v>5</v>
      </c>
      <c r="I21" s="6" t="s">
        <v>34</v>
      </c>
      <c r="J21" s="6" t="s">
        <v>44</v>
      </c>
      <c r="K21" s="6" t="s">
        <v>45</v>
      </c>
      <c r="L21" s="6" t="s">
        <v>27</v>
      </c>
      <c r="M21" s="8">
        <v>338345.038</v>
      </c>
      <c r="N21" s="8">
        <v>1863639.5260000001</v>
      </c>
      <c r="O21" s="6" t="s">
        <v>111</v>
      </c>
      <c r="P21" s="9">
        <v>0.99399999999999999</v>
      </c>
      <c r="Q21" s="8">
        <v>93.900001525878906</v>
      </c>
      <c r="R21" s="6" t="s">
        <v>29</v>
      </c>
      <c r="S21" s="6" t="s">
        <v>110</v>
      </c>
      <c r="T21" s="6" t="s">
        <v>103</v>
      </c>
      <c r="U21" s="6" t="s">
        <v>23</v>
      </c>
      <c r="V21" s="10" t="s">
        <v>112</v>
      </c>
    </row>
    <row r="22" spans="1:22" ht="21.75" x14ac:dyDescent="0.5">
      <c r="A22" s="6" t="s">
        <v>113</v>
      </c>
      <c r="B22" s="7">
        <v>46071</v>
      </c>
      <c r="C22" s="6" t="s">
        <v>20</v>
      </c>
      <c r="D22" s="6">
        <v>461604</v>
      </c>
      <c r="E22" s="6" t="s">
        <v>114</v>
      </c>
      <c r="F22" s="6" t="s">
        <v>115</v>
      </c>
      <c r="G22" s="6" t="s">
        <v>23</v>
      </c>
      <c r="H22" s="6">
        <v>1</v>
      </c>
      <c r="I22" s="6" t="s">
        <v>116</v>
      </c>
      <c r="J22" s="6" t="s">
        <v>25</v>
      </c>
      <c r="K22" s="6" t="s">
        <v>26</v>
      </c>
      <c r="L22" s="6" t="s">
        <v>27</v>
      </c>
      <c r="M22" s="8">
        <v>388688.25</v>
      </c>
      <c r="N22" s="8">
        <v>1859584.544</v>
      </c>
      <c r="O22" s="6" t="s">
        <v>117</v>
      </c>
      <c r="P22" s="9">
        <v>1.2909999999999999</v>
      </c>
      <c r="Q22" s="8">
        <v>198.19999694824219</v>
      </c>
      <c r="R22" s="6" t="s">
        <v>38</v>
      </c>
      <c r="S22" s="6" t="s">
        <v>118</v>
      </c>
      <c r="T22" s="6" t="s">
        <v>119</v>
      </c>
      <c r="U22" s="6" t="s">
        <v>120</v>
      </c>
      <c r="V22" s="10" t="s">
        <v>121</v>
      </c>
    </row>
    <row r="23" spans="1:22" ht="21.75" x14ac:dyDescent="0.5">
      <c r="A23" s="6" t="s">
        <v>122</v>
      </c>
      <c r="B23" s="7">
        <v>46071</v>
      </c>
      <c r="C23" s="6" t="s">
        <v>20</v>
      </c>
      <c r="D23" s="6">
        <v>461702</v>
      </c>
      <c r="E23" s="6" t="s">
        <v>123</v>
      </c>
      <c r="F23" s="6" t="s">
        <v>124</v>
      </c>
      <c r="G23" s="6" t="s">
        <v>23</v>
      </c>
      <c r="H23" s="6">
        <v>5</v>
      </c>
      <c r="I23" s="6" t="s">
        <v>34</v>
      </c>
      <c r="J23" s="6" t="s">
        <v>35</v>
      </c>
      <c r="K23" s="6" t="s">
        <v>36</v>
      </c>
      <c r="L23" s="6" t="s">
        <v>27</v>
      </c>
      <c r="M23" s="8">
        <v>367677.625</v>
      </c>
      <c r="N23" s="8">
        <v>1821107.669</v>
      </c>
      <c r="O23" s="6" t="s">
        <v>125</v>
      </c>
      <c r="P23" s="9">
        <v>3.2879999999999998</v>
      </c>
      <c r="Q23" s="8">
        <v>110.40000152587891</v>
      </c>
      <c r="R23" s="6" t="s">
        <v>29</v>
      </c>
      <c r="S23" s="6" t="s">
        <v>126</v>
      </c>
      <c r="T23" s="6" t="s">
        <v>124</v>
      </c>
      <c r="U23" s="6" t="s">
        <v>23</v>
      </c>
      <c r="V23" s="10" t="s">
        <v>127</v>
      </c>
    </row>
    <row r="26" spans="1:22" ht="24" x14ac:dyDescent="0.55000000000000004">
      <c r="A26" s="11" t="s">
        <v>128</v>
      </c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</row>
    <row r="27" spans="1:22" ht="24" x14ac:dyDescent="0.55000000000000004">
      <c r="A27" s="11" t="s">
        <v>129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</row>
    <row r="28" spans="1:22" ht="24" x14ac:dyDescent="0.55000000000000004">
      <c r="A28" s="11" t="s">
        <v>130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22" ht="24" x14ac:dyDescent="0.55000000000000004">
      <c r="A29" s="11" t="s">
        <v>131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2" ht="24" x14ac:dyDescent="0.55000000000000004">
      <c r="A30" s="11" t="s">
        <v>132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</sheetData>
  <hyperlinks>
    <hyperlink ref="V2" r:id="rId1"/>
    <hyperlink ref="V3" r:id="rId2"/>
    <hyperlink ref="V4" r:id="rId3"/>
    <hyperlink ref="V5" r:id="rId4"/>
    <hyperlink ref="V6" r:id="rId5"/>
    <hyperlink ref="V7" r:id="rId6"/>
    <hyperlink ref="V8" r:id="rId7"/>
    <hyperlink ref="V9" r:id="rId8"/>
    <hyperlink ref="V10" r:id="rId9"/>
    <hyperlink ref="V11" r:id="rId10"/>
    <hyperlink ref="V12" r:id="rId11"/>
    <hyperlink ref="V13" r:id="rId12"/>
    <hyperlink ref="V14" r:id="rId13"/>
    <hyperlink ref="V15" r:id="rId14"/>
    <hyperlink ref="V16" r:id="rId15"/>
    <hyperlink ref="V17" r:id="rId16"/>
    <hyperlink ref="V18" r:id="rId17"/>
    <hyperlink ref="V19" r:id="rId18"/>
    <hyperlink ref="V20" r:id="rId19"/>
    <hyperlink ref="V21" r:id="rId20"/>
    <hyperlink ref="V22" r:id="rId21"/>
    <hyperlink ref="V23" r:id="rId22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4</vt:i4>
      </vt:variant>
    </vt:vector>
  </HeadingPairs>
  <TitlesOfParts>
    <vt:vector size="4" baseType="lpstr">
      <vt:lpstr>4600w</vt:lpstr>
      <vt:lpstr>4600m</vt:lpstr>
      <vt:lpstr>4600p</vt:lpstr>
      <vt:lpstr>4600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2026-02-18T09:43:31Z</dcterms:created>
  <dcterms:modified xsi:type="dcterms:W3CDTF">2026-02-18T10:21:16Z</dcterms:modified>
</cp:coreProperties>
</file>