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60" windowWidth="20115" windowHeight="8010" activeTab="2"/>
  </bookViews>
  <sheets>
    <sheet name="4600w" sheetId="4" r:id="rId1"/>
    <sheet name="4600m" sheetId="3" r:id="rId2"/>
    <sheet name="4600p" sheetId="2" r:id="rId3"/>
    <sheet name="4600" sheetId="1" r:id="rId4"/>
  </sheets>
  <calcPr calcId="144525"/>
  <pivotCaches>
    <pivotCache cacheId="3" r:id="rId5"/>
  </pivotCaches>
</workbook>
</file>

<file path=xl/sharedStrings.xml><?xml version="1.0" encoding="utf-8"?>
<sst xmlns="http://schemas.openxmlformats.org/spreadsheetml/2006/main" count="111" uniqueCount="38">
  <si>
    <t>วัน</t>
  </si>
  <si>
    <t>เวลา</t>
  </si>
  <si>
    <t>รหัสตำบล</t>
  </si>
  <si>
    <t>ตำบล</t>
  </si>
  <si>
    <t>อำเภอ</t>
  </si>
  <si>
    <t>จังหวัด</t>
  </si>
  <si>
    <t>รหัสรับผิดชอบ</t>
  </si>
  <si>
    <t>พื้นที่รับผิดชอบ</t>
  </si>
  <si>
    <t>รหัสการใช้ที่ดิน</t>
  </si>
  <si>
    <t>การใช้ที่ดิน</t>
  </si>
  <si>
    <t>UTM_Zone</t>
  </si>
  <si>
    <t>UTM East</t>
  </si>
  <si>
    <t>UTM North</t>
  </si>
  <si>
    <t>จุดใกล้หมู่บ้าน</t>
  </si>
  <si>
    <t>ห่างหมู่บ้าน(กม)</t>
  </si>
  <si>
    <t>องศาจากหมู่บ้าน</t>
  </si>
  <si>
    <t>ทิศจากหมู่บ้าน</t>
  </si>
  <si>
    <t>Link Google Map</t>
  </si>
  <si>
    <t>1348</t>
  </si>
  <si>
    <t>ขมิ้น</t>
  </si>
  <si>
    <t>เมืองกาฬสินธุ์</t>
  </si>
  <si>
    <t>กาฬสินธุ์</t>
  </si>
  <si>
    <t>เขต สปก.</t>
  </si>
  <si>
    <t>A203</t>
  </si>
  <si>
    <t>อ้อย</t>
  </si>
  <si>
    <t>48</t>
  </si>
  <si>
    <t>บ้านคำปลาฝา</t>
  </si>
  <si>
    <t>SE</t>
  </si>
  <si>
    <t>http://maps.google.com/maps?q=16.59548,103.5912</t>
  </si>
  <si>
    <t>หมายเหตุ</t>
  </si>
  <si>
    <t>ที่มาของข้อมูล  : จากการรับสัญญาณดาวเทียมของ GISTDA</t>
  </si>
  <si>
    <t>ข้อมูลจุดความร้อนจากดาวเทียม Suomi NPP ระบบ VIIRS</t>
  </si>
  <si>
    <t>รายงานข้อมูลนี้จัดทำขึ้นเพื่อ การวางแผน และการเข้าระงับเหตุในพื้นที่</t>
  </si>
  <si>
    <t>รายงานนี้เป็นรายงานสรุปเบื้องต้น ยังไม่สามารถอ้างอิงเป็นรายงานสุดท้ายได้</t>
  </si>
  <si>
    <t>ที่</t>
  </si>
  <si>
    <t>ผลรวมทั้งหมด</t>
  </si>
  <si>
    <t>ป้ายชื่อคอลัมน์</t>
  </si>
  <si>
    <t>นับจำนวน ของ จุดความร้อน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</si>
</sst>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[$-1070000]d\ mmmm\ yyyy"/>
  </numFmts>
  <fonts count="1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u/>
      <sz val="12"/>
      <color rgb="FFFF0000"/>
      <name val="Tahoma"/>
      <family val="2"/>
      <scheme val="minor"/>
    </font>
    <font>
      <b/>
      <sz val="16"/>
      <color rgb="FFFF0000"/>
      <name val="TH SarabunPSK"/>
      <family val="2"/>
    </font>
    <font>
      <sz val="36"/>
      <color theme="1"/>
      <name val="Tahoma"/>
      <family val="2"/>
      <charset val="222"/>
      <scheme val="minor"/>
    </font>
    <font>
      <b/>
      <sz val="72"/>
      <color theme="1"/>
      <name val="TH SarabunPSK"/>
      <family val="2"/>
    </font>
    <font>
      <sz val="72"/>
      <color theme="1"/>
      <name val="Tahoma"/>
      <family val="2"/>
      <charset val="222"/>
      <scheme val="minor"/>
    </font>
    <font>
      <sz val="72"/>
      <color theme="1"/>
      <name val="TH SarabunPSK"/>
      <family val="2"/>
    </font>
    <font>
      <b/>
      <sz val="72"/>
      <color rgb="FFFF0000"/>
      <name val="TH SarabunPSK"/>
      <family val="2"/>
    </font>
    <font>
      <sz val="72"/>
      <color theme="1"/>
      <name val="Tahoma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ABBCC"/>
        <bgColor indexed="64"/>
      </patternFill>
    </fill>
    <fill>
      <patternFill patternType="solid">
        <fgColor rgb="FFDDBBCC"/>
        <bgColor indexed="64"/>
      </patternFill>
    </fill>
    <fill>
      <patternFill patternType="solid">
        <fgColor rgb="FFCCEECC"/>
        <bgColor indexed="64"/>
      </patternFill>
    </fill>
    <fill>
      <patternFill patternType="solid">
        <fgColor rgb="FFBBAADD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1" fillId="0" borderId="0" xfId="1"/>
    <xf numFmtId="0" fontId="2" fillId="2" borderId="1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center"/>
    </xf>
    <xf numFmtId="0" fontId="2" fillId="4" borderId="1" xfId="1" applyFont="1" applyFill="1" applyBorder="1" applyAlignment="1">
      <alignment horizontal="center"/>
    </xf>
    <xf numFmtId="0" fontId="2" fillId="5" borderId="1" xfId="1" applyFont="1" applyFill="1" applyBorder="1" applyAlignment="1">
      <alignment horizontal="center"/>
    </xf>
    <xf numFmtId="0" fontId="3" fillId="0" borderId="1" xfId="1" applyFont="1" applyBorder="1" applyAlignment="1">
      <alignment horizontal="center"/>
    </xf>
    <xf numFmtId="187" fontId="3" fillId="0" borderId="1" xfId="1" applyNumberFormat="1" applyFont="1" applyBorder="1" applyAlignment="1">
      <alignment horizontal="center"/>
    </xf>
    <xf numFmtId="1" fontId="3" fillId="0" borderId="1" xfId="1" applyNumberFormat="1" applyFont="1" applyBorder="1" applyAlignment="1">
      <alignment horizontal="center"/>
    </xf>
    <xf numFmtId="2" fontId="3" fillId="0" borderId="1" xfId="1" applyNumberFormat="1" applyFont="1" applyBorder="1" applyAlignment="1">
      <alignment horizontal="center"/>
    </xf>
    <xf numFmtId="0" fontId="4" fillId="0" borderId="0" xfId="1" applyFont="1"/>
    <xf numFmtId="0" fontId="5" fillId="0" borderId="0" xfId="1" applyFont="1"/>
    <xf numFmtId="0" fontId="8" fillId="0" borderId="0" xfId="0" applyFont="1"/>
    <xf numFmtId="0" fontId="9" fillId="0" borderId="1" xfId="1" applyFont="1" applyBorder="1" applyAlignment="1">
      <alignment horizontal="center"/>
    </xf>
    <xf numFmtId="187" fontId="9" fillId="0" borderId="1" xfId="1" applyNumberFormat="1" applyFont="1" applyBorder="1" applyAlignment="1">
      <alignment horizontal="center"/>
    </xf>
    <xf numFmtId="1" fontId="9" fillId="0" borderId="1" xfId="1" applyNumberFormat="1" applyFont="1" applyBorder="1" applyAlignment="1">
      <alignment horizontal="center"/>
    </xf>
    <xf numFmtId="0" fontId="10" fillId="0" borderId="0" xfId="1" applyFont="1"/>
    <xf numFmtId="0" fontId="11" fillId="0" borderId="0" xfId="1" applyFont="1"/>
    <xf numFmtId="0" fontId="7" fillId="2" borderId="1" xfId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  <xf numFmtId="0" fontId="7" fillId="4" borderId="1" xfId="1" applyFont="1" applyFill="1" applyBorder="1" applyAlignment="1">
      <alignment horizontal="center" vertical="center"/>
    </xf>
    <xf numFmtId="0" fontId="7" fillId="5" borderId="1" xfId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6" fillId="0" borderId="0" xfId="0" pivotButton="1" applyFont="1"/>
    <xf numFmtId="0" fontId="8" fillId="0" borderId="0" xfId="0" pivotButton="1" applyFont="1"/>
    <xf numFmtId="0" fontId="8" fillId="0" borderId="0" xfId="0" applyFont="1" applyAlignment="1">
      <alignment horizontal="left"/>
    </xf>
    <xf numFmtId="0" fontId="8" fillId="0" borderId="0" xfId="0" applyNumberFormat="1" applyFont="1"/>
    <xf numFmtId="0" fontId="8" fillId="6" borderId="0" xfId="0" applyFont="1" applyFill="1" applyAlignment="1">
      <alignment vertical="center"/>
    </xf>
    <xf numFmtId="0" fontId="8" fillId="6" borderId="0" xfId="0" applyFont="1" applyFill="1"/>
    <xf numFmtId="0" fontId="8" fillId="0" borderId="0" xfId="0" applyFont="1" applyAlignment="1">
      <alignment horizontal="center"/>
    </xf>
    <xf numFmtId="0" fontId="8" fillId="0" borderId="0" xfId="0" applyNumberFormat="1" applyFont="1" applyAlignment="1">
      <alignment horizontal="center"/>
    </xf>
  </cellXfs>
  <cellStyles count="2">
    <cellStyle name="Normal" xfId="0" builtinId="0"/>
    <cellStyle name="Normal 2" xfId="1"/>
  </cellStyles>
  <dxfs count="17">
    <dxf>
      <alignment horizontal="center" readingOrder="0"/>
    </dxf>
    <dxf>
      <font>
        <sz val="48"/>
      </font>
    </dxf>
    <dxf>
      <font>
        <sz val="36"/>
      </font>
    </dxf>
    <dxf>
      <font>
        <sz val="72"/>
      </font>
    </dxf>
    <dxf>
      <font>
        <sz val="72"/>
      </font>
    </dxf>
    <dxf>
      <font>
        <sz val="48"/>
      </font>
    </dxf>
    <dxf>
      <font>
        <sz val="72"/>
      </font>
    </dxf>
    <dxf>
      <font>
        <sz val="36"/>
      </font>
    </dxf>
    <dxf>
      <font>
        <sz val="28"/>
      </font>
    </dxf>
    <dxf>
      <font>
        <sz val="26"/>
      </font>
    </dxf>
    <dxf>
      <font>
        <sz val="24"/>
      </font>
    </dxf>
    <dxf>
      <font>
        <sz val="22"/>
      </font>
    </dxf>
    <dxf>
      <font>
        <sz val="20"/>
      </font>
    </dxf>
    <dxf>
      <font>
        <sz val="18"/>
      </font>
    </dxf>
    <dxf>
      <font>
        <sz val="16"/>
      </font>
    </dxf>
    <dxf>
      <font>
        <sz val="14"/>
      </font>
    </dxf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6077.635650694443" createdVersion="4" refreshedVersion="4" minRefreshableVersion="3" recordCount="1">
  <cacheSource type="worksheet">
    <worksheetSource ref="A1:L2" sheet="4600p"/>
  </cacheSource>
  <cacheFields count="12">
    <cacheField name="ที่" numFmtId="0">
      <sharedItems containsSemiMixedTypes="0" containsString="0" containsNumber="1" containsInteger="1" minValue="1" maxValue="1"/>
    </cacheField>
    <cacheField name="วัน" numFmtId="187">
      <sharedItems containsSemiMixedTypes="0" containsNonDate="0" containsDate="1" containsString="0" minDate="2026-02-24T00:00:00" maxDate="2026-02-25T00:00:00"/>
    </cacheField>
    <cacheField name="รหัสตำบล" numFmtId="0">
      <sharedItems containsSemiMixedTypes="0" containsString="0" containsNumber="1" containsInteger="1" minValue="460117" maxValue="460117"/>
    </cacheField>
    <cacheField name="ตำบล" numFmtId="0">
      <sharedItems/>
    </cacheField>
    <cacheField name="อำเภอ" numFmtId="0">
      <sharedItems count="1">
        <s v="เมืองกาฬสินธุ์"/>
      </sharedItems>
    </cacheField>
    <cacheField name="จังหวัด" numFmtId="0">
      <sharedItems/>
    </cacheField>
    <cacheField name="พื้นที่รับผิดชอบ" numFmtId="0">
      <sharedItems/>
    </cacheField>
    <cacheField name="การใช้ที่ดิน" numFmtId="0">
      <sharedItems count="1">
        <s v="อ้อย"/>
      </sharedItems>
    </cacheField>
    <cacheField name="UTM_Zone" numFmtId="0">
      <sharedItems/>
    </cacheField>
    <cacheField name="UTM East" numFmtId="1">
      <sharedItems containsSemiMixedTypes="0" containsString="0" containsNumber="1" minValue="349712.03" maxValue="349712.03"/>
    </cacheField>
    <cacheField name="UTM North" numFmtId="1">
      <sharedItems containsSemiMixedTypes="0" containsString="0" containsNumber="1" minValue="1835333.6869999999" maxValue="1835333.6869999999"/>
    </cacheField>
    <cacheField name="จุดใกล้หมู่บ้าน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n v="1"/>
    <d v="2026-02-24T00:00:00"/>
    <n v="460117"/>
    <s v="ขมิ้น"/>
    <x v="0"/>
    <s v="กาฬสินธุ์"/>
    <s v="เขต สปก."/>
    <x v="0"/>
    <s v="48"/>
    <n v="349712.03"/>
    <n v="1835333.6869999999"/>
    <s v="บ้านคำปลาฝา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ค่า" updatedVersion="4" minRefreshableVersion="3" useAutoFormatting="1" itemPrintTitles="1" createdVersion="4" indent="0" outline="1" outlineData="1" multipleFieldFilters="0" rowHeaderCaption="อำเภอ">
  <location ref="O1:Q4" firstHeaderRow="1" firstDataRow="2" firstDataCol="1"/>
  <pivotFields count="12">
    <pivotField showAll="0"/>
    <pivotField numFmtId="187"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axis="axisCol" dataField="1" showAll="0">
      <items count="2">
        <item x="0"/>
        <item t="default"/>
      </items>
    </pivotField>
    <pivotField showAll="0"/>
    <pivotField numFmtId="1" showAll="0"/>
    <pivotField numFmtId="1" showAll="0"/>
    <pivotField showAll="0"/>
  </pivotFields>
  <rowFields count="1">
    <field x="4"/>
  </rowFields>
  <rowItems count="2">
    <i>
      <x/>
    </i>
    <i t="grand">
      <x/>
    </i>
  </rowItems>
  <colFields count="1">
    <field x="7"/>
  </colFields>
  <colItems count="2">
    <i>
      <x/>
    </i>
    <i t="grand">
      <x/>
    </i>
  </colItems>
  <dataFields count="1">
    <dataField name="นับจำนวน ของ จุดความร้อน" fld="7" subtotal="count" baseField="0" baseItem="0"/>
  </dataFields>
  <formats count="3">
    <format dxfId="6">
      <pivotArea type="all" dataOnly="0" outline="0" fieldPosition="0"/>
    </format>
    <format dxfId="2">
      <pivotArea field="7" type="button" dataOnly="0" labelOnly="1" outline="0" axis="axisCol" fieldPosition="0"/>
    </format>
    <format dxfId="0">
      <pivotArea dataOnly="0" outline="0" fieldPosition="0">
        <references count="1">
          <reference field="7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maps.google.com/maps?q=16.59548,103.591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maps.google.com/maps?q=16.59548,103.591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maps.google.com/maps?q=16.59548,103.59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F12" sqref="F12"/>
    </sheetView>
  </sheetViews>
  <sheetFormatPr defaultRowHeight="14.25" x14ac:dyDescent="0.2"/>
  <cols>
    <col min="2" max="2" width="13.625" bestFit="1" customWidth="1"/>
  </cols>
  <sheetData>
    <row r="1" spans="1:13" ht="21.75" x14ac:dyDescent="0.5">
      <c r="A1" s="2" t="s">
        <v>34</v>
      </c>
      <c r="B1" s="2" t="s">
        <v>0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7</v>
      </c>
      <c r="H1" s="4" t="s">
        <v>9</v>
      </c>
      <c r="I1" s="5" t="s">
        <v>10</v>
      </c>
      <c r="J1" s="5" t="s">
        <v>11</v>
      </c>
      <c r="K1" s="5" t="s">
        <v>12</v>
      </c>
      <c r="L1" s="5" t="s">
        <v>13</v>
      </c>
      <c r="M1" s="5" t="s">
        <v>17</v>
      </c>
    </row>
    <row r="2" spans="1:13" ht="21.75" x14ac:dyDescent="0.5">
      <c r="A2" s="6">
        <v>1</v>
      </c>
      <c r="B2" s="7">
        <v>46077</v>
      </c>
      <c r="C2" s="6">
        <v>460117</v>
      </c>
      <c r="D2" s="6" t="s">
        <v>19</v>
      </c>
      <c r="E2" s="6" t="s">
        <v>20</v>
      </c>
      <c r="F2" s="6" t="s">
        <v>21</v>
      </c>
      <c r="G2" s="6" t="s">
        <v>22</v>
      </c>
      <c r="H2" s="6" t="s">
        <v>24</v>
      </c>
      <c r="I2" s="6" t="s">
        <v>25</v>
      </c>
      <c r="J2" s="8">
        <v>349712.03</v>
      </c>
      <c r="K2" s="8">
        <v>1835333.6869999999</v>
      </c>
      <c r="L2" s="6" t="s">
        <v>26</v>
      </c>
      <c r="M2" s="10" t="s">
        <v>28</v>
      </c>
    </row>
    <row r="5" spans="1:13" ht="24" x14ac:dyDescent="0.55000000000000004">
      <c r="A5" s="11" t="s">
        <v>29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24" x14ac:dyDescent="0.55000000000000004">
      <c r="A6" s="1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24" x14ac:dyDescent="0.55000000000000004">
      <c r="A7" s="1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24" x14ac:dyDescent="0.55000000000000004">
      <c r="A8" s="1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24" x14ac:dyDescent="0.55000000000000004">
      <c r="A9" s="1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</sheetData>
  <hyperlinks>
    <hyperlink ref="M2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F12" sqref="F12"/>
    </sheetView>
  </sheetViews>
  <sheetFormatPr defaultRowHeight="14.25" x14ac:dyDescent="0.2"/>
  <cols>
    <col min="2" max="2" width="13.625" bestFit="1" customWidth="1"/>
  </cols>
  <sheetData>
    <row r="1" spans="1:13" ht="21.75" x14ac:dyDescent="0.5">
      <c r="A1" s="2" t="s">
        <v>34</v>
      </c>
      <c r="B1" s="2" t="s">
        <v>0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7</v>
      </c>
      <c r="H1" s="4" t="s">
        <v>9</v>
      </c>
      <c r="I1" s="5" t="s">
        <v>10</v>
      </c>
      <c r="J1" s="5" t="s">
        <v>11</v>
      </c>
      <c r="K1" s="5" t="s">
        <v>12</v>
      </c>
      <c r="L1" s="5" t="s">
        <v>13</v>
      </c>
      <c r="M1" s="5" t="s">
        <v>17</v>
      </c>
    </row>
    <row r="2" spans="1:13" ht="21.75" x14ac:dyDescent="0.5">
      <c r="A2" s="6">
        <v>1</v>
      </c>
      <c r="B2" s="7">
        <v>46077</v>
      </c>
      <c r="C2" s="6">
        <v>460117</v>
      </c>
      <c r="D2" s="6" t="s">
        <v>19</v>
      </c>
      <c r="E2" s="6" t="s">
        <v>20</v>
      </c>
      <c r="F2" s="6" t="s">
        <v>21</v>
      </c>
      <c r="G2" s="6" t="s">
        <v>22</v>
      </c>
      <c r="H2" s="6" t="s">
        <v>24</v>
      </c>
      <c r="I2" s="6" t="s">
        <v>25</v>
      </c>
      <c r="J2" s="8">
        <v>349712.03</v>
      </c>
      <c r="K2" s="8">
        <v>1835333.6869999999</v>
      </c>
      <c r="L2" s="6" t="s">
        <v>26</v>
      </c>
      <c r="M2" s="10" t="s">
        <v>28</v>
      </c>
    </row>
    <row r="5" spans="1:13" ht="24" x14ac:dyDescent="0.55000000000000004">
      <c r="A5" s="11" t="s">
        <v>29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24" x14ac:dyDescent="0.55000000000000004">
      <c r="A6" s="1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24" x14ac:dyDescent="0.55000000000000004">
      <c r="A7" s="1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24" x14ac:dyDescent="0.55000000000000004">
      <c r="A8" s="1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24" x14ac:dyDescent="0.55000000000000004">
      <c r="A9" s="1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</sheetData>
  <hyperlinks>
    <hyperlink ref="M2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tabSelected="1" zoomScale="20" zoomScaleNormal="20" workbookViewId="0">
      <selection activeCell="O11" sqref="O11"/>
    </sheetView>
  </sheetViews>
  <sheetFormatPr defaultRowHeight="87.75" x14ac:dyDescent="1.05"/>
  <cols>
    <col min="1" max="1" width="15.625" style="12" customWidth="1"/>
    <col min="2" max="2" width="68.5" style="12" bestFit="1" customWidth="1"/>
    <col min="3" max="3" width="37.375" style="12" bestFit="1" customWidth="1"/>
    <col min="4" max="6" width="45.75" style="12" customWidth="1"/>
    <col min="7" max="8" width="53.75" style="12" customWidth="1"/>
    <col min="9" max="9" width="47.625" style="12" bestFit="1" customWidth="1"/>
    <col min="10" max="11" width="51.625" style="12" customWidth="1"/>
    <col min="12" max="12" width="52" style="12" customWidth="1"/>
    <col min="13" max="13" width="9" style="12"/>
    <col min="14" max="14" width="20.25" style="12" customWidth="1"/>
    <col min="15" max="15" width="163.25" style="12" bestFit="1" customWidth="1"/>
    <col min="16" max="16" width="101.375" style="12" bestFit="1" customWidth="1"/>
    <col min="17" max="17" width="89.5" style="12" bestFit="1" customWidth="1"/>
    <col min="18" max="16384" width="9" style="12"/>
  </cols>
  <sheetData>
    <row r="1" spans="1:17" s="22" customFormat="1" ht="144.75" customHeight="1" x14ac:dyDescent="1.05">
      <c r="A1" s="18" t="s">
        <v>34</v>
      </c>
      <c r="B1" s="18" t="s">
        <v>0</v>
      </c>
      <c r="C1" s="19" t="s">
        <v>2</v>
      </c>
      <c r="D1" s="19" t="s">
        <v>3</v>
      </c>
      <c r="E1" s="19" t="s">
        <v>4</v>
      </c>
      <c r="F1" s="19" t="s">
        <v>5</v>
      </c>
      <c r="G1" s="20" t="s">
        <v>7</v>
      </c>
      <c r="H1" s="20" t="s">
        <v>9</v>
      </c>
      <c r="I1" s="21" t="s">
        <v>10</v>
      </c>
      <c r="J1" s="21" t="s">
        <v>11</v>
      </c>
      <c r="K1" s="21" t="s">
        <v>12</v>
      </c>
      <c r="L1" s="21" t="s">
        <v>13</v>
      </c>
      <c r="N1" s="27"/>
      <c r="O1" s="24" t="s">
        <v>37</v>
      </c>
      <c r="P1" s="23" t="s">
        <v>36</v>
      </c>
      <c r="Q1" s="12"/>
    </row>
    <row r="2" spans="1:17" ht="106.5" x14ac:dyDescent="2.2999999999999998">
      <c r="A2" s="13">
        <v>1</v>
      </c>
      <c r="B2" s="14">
        <v>46077</v>
      </c>
      <c r="C2" s="13">
        <v>460117</v>
      </c>
      <c r="D2" s="13" t="s">
        <v>19</v>
      </c>
      <c r="E2" s="13" t="s">
        <v>20</v>
      </c>
      <c r="F2" s="13" t="s">
        <v>21</v>
      </c>
      <c r="G2" s="13" t="s">
        <v>22</v>
      </c>
      <c r="H2" s="13" t="s">
        <v>24</v>
      </c>
      <c r="I2" s="13" t="s">
        <v>25</v>
      </c>
      <c r="J2" s="15">
        <v>349712.03</v>
      </c>
      <c r="K2" s="15">
        <v>1835333.6869999999</v>
      </c>
      <c r="L2" s="13" t="s">
        <v>26</v>
      </c>
      <c r="N2" s="28"/>
      <c r="O2" s="24" t="s">
        <v>4</v>
      </c>
      <c r="P2" s="29" t="s">
        <v>24</v>
      </c>
      <c r="Q2" s="12" t="s">
        <v>35</v>
      </c>
    </row>
    <row r="3" spans="1:17" ht="159" customHeight="1" x14ac:dyDescent="1.05">
      <c r="N3" s="29">
        <v>1</v>
      </c>
      <c r="O3" s="25" t="s">
        <v>20</v>
      </c>
      <c r="P3" s="30">
        <v>1</v>
      </c>
      <c r="Q3" s="26">
        <v>1</v>
      </c>
    </row>
    <row r="4" spans="1:17" ht="144" customHeight="1" x14ac:dyDescent="1.05">
      <c r="N4" s="28"/>
      <c r="O4" s="25" t="s">
        <v>35</v>
      </c>
      <c r="P4" s="30">
        <v>1</v>
      </c>
      <c r="Q4" s="26">
        <v>1</v>
      </c>
    </row>
    <row r="5" spans="1:17" ht="106.5" x14ac:dyDescent="2.2999999999999998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</row>
    <row r="6" spans="1:17" ht="106.5" x14ac:dyDescent="2.2999999999999998">
      <c r="A6" s="16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17" ht="106.5" x14ac:dyDescent="2.2999999999999998">
      <c r="A7" s="16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</row>
    <row r="8" spans="1:17" ht="106.5" x14ac:dyDescent="2.2999999999999998">
      <c r="A8" s="16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</row>
    <row r="9" spans="1:17" ht="106.5" x14ac:dyDescent="2.2999999999999998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</row>
  </sheetData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"/>
  <sheetViews>
    <sheetView workbookViewId="0">
      <selection activeCell="H7" sqref="H7"/>
    </sheetView>
  </sheetViews>
  <sheetFormatPr defaultRowHeight="14.25" x14ac:dyDescent="0.2"/>
  <cols>
    <col min="2" max="2" width="13.625" bestFit="1" customWidth="1"/>
  </cols>
  <sheetData>
    <row r="1" spans="1:22" ht="21.75" x14ac:dyDescent="0.5">
      <c r="A1" s="2" t="s">
        <v>34</v>
      </c>
      <c r="B1" s="2" t="s">
        <v>0</v>
      </c>
      <c r="C1" s="2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3</v>
      </c>
      <c r="T1" s="5" t="s">
        <v>4</v>
      </c>
      <c r="U1" s="5" t="s">
        <v>5</v>
      </c>
      <c r="V1" s="5" t="s">
        <v>17</v>
      </c>
    </row>
    <row r="2" spans="1:22" ht="21.75" x14ac:dyDescent="0.5">
      <c r="A2" s="6">
        <v>1</v>
      </c>
      <c r="B2" s="7">
        <v>46077</v>
      </c>
      <c r="C2" s="6" t="s">
        <v>18</v>
      </c>
      <c r="D2" s="6">
        <v>460117</v>
      </c>
      <c r="E2" s="6" t="s">
        <v>19</v>
      </c>
      <c r="F2" s="6" t="s">
        <v>20</v>
      </c>
      <c r="G2" s="6" t="s">
        <v>21</v>
      </c>
      <c r="H2" s="6">
        <v>2</v>
      </c>
      <c r="I2" s="6" t="s">
        <v>22</v>
      </c>
      <c r="J2" s="6" t="s">
        <v>23</v>
      </c>
      <c r="K2" s="6" t="s">
        <v>24</v>
      </c>
      <c r="L2" s="6" t="s">
        <v>25</v>
      </c>
      <c r="M2" s="8">
        <v>349712.03</v>
      </c>
      <c r="N2" s="8">
        <v>1835333.6869999999</v>
      </c>
      <c r="O2" s="6" t="s">
        <v>26</v>
      </c>
      <c r="P2" s="9">
        <v>0.52200000000000002</v>
      </c>
      <c r="Q2" s="8">
        <v>122.09999847412109</v>
      </c>
      <c r="R2" s="6" t="s">
        <v>27</v>
      </c>
      <c r="S2" s="6" t="s">
        <v>19</v>
      </c>
      <c r="T2" s="6" t="s">
        <v>20</v>
      </c>
      <c r="U2" s="6" t="s">
        <v>21</v>
      </c>
      <c r="V2" s="10" t="s">
        <v>28</v>
      </c>
    </row>
    <row r="5" spans="1:22" ht="24" x14ac:dyDescent="0.55000000000000004">
      <c r="A5" s="11" t="s">
        <v>29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24" x14ac:dyDescent="0.55000000000000004">
      <c r="A6" s="11" t="s">
        <v>30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24" x14ac:dyDescent="0.55000000000000004">
      <c r="A7" s="11" t="s">
        <v>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24" x14ac:dyDescent="0.55000000000000004">
      <c r="A8" s="11" t="s">
        <v>32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24" x14ac:dyDescent="0.55000000000000004">
      <c r="A9" s="11" t="s">
        <v>33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</sheetData>
  <hyperlinks>
    <hyperlink ref="V2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4600w</vt:lpstr>
      <vt:lpstr>4600m</vt:lpstr>
      <vt:lpstr>4600p</vt:lpstr>
      <vt:lpstr>4600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2026-02-24T07:46:14Z</dcterms:created>
  <dcterms:modified xsi:type="dcterms:W3CDTF">2026-02-24T09:03:02Z</dcterms:modified>
</cp:coreProperties>
</file>