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0515" windowHeight="7755"/>
  </bookViews>
  <sheets>
    <sheet name="4600" sheetId="1" r:id="rId1"/>
    <sheet name="Sheet2" sheetId="2" r:id="rId2"/>
    <sheet name="Sheet3" sheetId="3" r:id="rId3"/>
  </sheets>
  <calcPr calcId="144525"/>
  <pivotCaches>
    <pivotCache cacheId="4" r:id="rId4"/>
  </pivotCaches>
</workbook>
</file>

<file path=xl/sharedStrings.xml><?xml version="1.0" encoding="utf-8"?>
<sst xmlns="http://schemas.openxmlformats.org/spreadsheetml/2006/main" count="130" uniqueCount="58">
  <si>
    <t>วัน</t>
  </si>
  <si>
    <t>เวลา</t>
  </si>
  <si>
    <t>รหัสตำบล</t>
  </si>
  <si>
    <t>ตำบล</t>
  </si>
  <si>
    <t>อำเภอ</t>
  </si>
  <si>
    <t>จังหวัด</t>
  </si>
  <si>
    <t>พื้นที่รับผิดชอบ</t>
  </si>
  <si>
    <t>การใช้ที่ดิน</t>
  </si>
  <si>
    <t>UTM_Zone</t>
  </si>
  <si>
    <t>UTM East</t>
  </si>
  <si>
    <t>UTM North</t>
  </si>
  <si>
    <t>จุดใกล้หมู่บ้าน</t>
  </si>
  <si>
    <t>0050</t>
  </si>
  <si>
    <t>หลักเหลี่ยม</t>
  </si>
  <si>
    <t>นามน</t>
  </si>
  <si>
    <t>กาฬสินธุ์</t>
  </si>
  <si>
    <t>พื้นที่เกษตร</t>
  </si>
  <si>
    <t>นาข้าว</t>
  </si>
  <si>
    <t>48</t>
  </si>
  <si>
    <t>บ้านหนองคอนเตรียม</t>
  </si>
  <si>
    <t>หนองบัว</t>
  </si>
  <si>
    <t>เขต สปก.</t>
  </si>
  <si>
    <t>อ้อย</t>
  </si>
  <si>
    <t>บ้านโนนเหลี่ยม</t>
  </si>
  <si>
    <t>ทุ่งคลอง</t>
  </si>
  <si>
    <t>คำม่วง</t>
  </si>
  <si>
    <t>บ้านสันเมือง</t>
  </si>
  <si>
    <t>นาทัน</t>
  </si>
  <si>
    <t>ที่มาของข้อมูล  : จากการรับสัญญาณดาวเทียมของ GISTDA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</si>
  <si>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</si>
  <si>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</si>
  <si>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</si>
  <si>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0231</t>
  </si>
  <si>
    <t>กุดโดน</t>
  </si>
  <si>
    <t>ห้วยเม็ก</t>
  </si>
  <si>
    <t>เกษตรอื่น ๆ</t>
  </si>
  <si>
    <t>บ้านโนนสูงเหนือ</t>
  </si>
  <si>
    <t>สหัสขันธ์</t>
  </si>
  <si>
    <t>บ้านถ้ำปลา</t>
  </si>
  <si>
    <t>คำบง</t>
  </si>
  <si>
    <t>ห้วยผึ้ง</t>
  </si>
  <si>
    <t>บ้านเปลือยหอม</t>
  </si>
  <si>
    <t>1340</t>
  </si>
  <si>
    <t>หลุบ</t>
  </si>
  <si>
    <t>เมืองกาฬสินธุ์</t>
  </si>
  <si>
    <t>บ้านเตาไห</t>
  </si>
  <si>
    <t>ดงลิง</t>
  </si>
  <si>
    <t>กมลาไสย</t>
  </si>
  <si>
    <t>บ้านสีถาน</t>
  </si>
  <si>
    <t>นาจำปา</t>
  </si>
  <si>
    <t>ดอนจาน</t>
  </si>
  <si>
    <t>อื่น ๆ</t>
  </si>
  <si>
    <t>บ้านงิ้วงาม</t>
  </si>
  <si>
    <t>ที่</t>
  </si>
  <si>
    <t>ป้ายชื่อแถว</t>
  </si>
  <si>
    <t>ผลรวมทั้งหมด</t>
  </si>
  <si>
    <t>ป้ายชื่อคอลัมน์</t>
  </si>
  <si>
    <t>นับจำนวน ของ การใช้ที่ดิน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</si>
</sst>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0" fontId="4" fillId="0" borderId="0" xfId="1" applyFont="1"/>
    <xf numFmtId="0" fontId="3" fillId="0" borderId="0" xfId="1" applyFont="1" applyBorder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1" fontId="3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" fontId="3" fillId="0" borderId="2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187" fontId="3" fillId="0" borderId="3" xfId="1" applyNumberFormat="1" applyFont="1" applyBorder="1" applyAlignment="1">
      <alignment horizontal="center"/>
    </xf>
    <xf numFmtId="1" fontId="3" fillId="0" borderId="3" xfId="1" applyNumberFormat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" fontId="3" fillId="0" borderId="4" xfId="1" applyNumberFormat="1" applyFont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08.666752777775" createdVersion="4" refreshedVersion="4" minRefreshableVersion="3" recordCount="12">
  <cacheSource type="worksheet">
    <worksheetSource ref="A1:M13" sheet="4600"/>
  </cacheSource>
  <cacheFields count="13">
    <cacheField name="ที่" numFmtId="0">
      <sharedItems containsSemiMixedTypes="0" containsString="0" containsNumber="1" containsInteger="1" minValue="1" maxValue="12"/>
    </cacheField>
    <cacheField name="วัน" numFmtId="187">
      <sharedItems containsSemiMixedTypes="0" containsNonDate="0" containsDate="1" containsString="0" minDate="2025-12-17T00:00:00" maxDate="2025-12-18T00:00:00"/>
    </cacheField>
    <cacheField name="เวลา" numFmtId="0">
      <sharedItems/>
    </cacheField>
    <cacheField name="รหัสตำบล" numFmtId="0">
      <sharedItems containsSemiMixedTypes="0" containsString="0" containsNumber="1" containsInteger="1" minValue="460103" maxValue="461705"/>
    </cacheField>
    <cacheField name="ตำบล" numFmtId="0">
      <sharedItems/>
    </cacheField>
    <cacheField name="อำเภอ" numFmtId="0">
      <sharedItems count="8">
        <s v="เมืองกาฬสินธุ์"/>
        <s v="นามน"/>
        <s v="กมลาไสย"/>
        <s v="ห้วยเม็ก"/>
        <s v="สหัสขันธ์"/>
        <s v="คำม่วง"/>
        <s v="ห้วยผึ้ง"/>
        <s v="ดอนจาน"/>
      </sharedItems>
    </cacheField>
    <cacheField name="จังหวัด" numFmtId="0">
      <sharedItems/>
    </cacheField>
    <cacheField name="พื้นที่รับผิดชอบ" numFmtId="0">
      <sharedItems count="2">
        <s v="พื้นที่เกษตร"/>
        <s v="เขต สปก."/>
      </sharedItems>
    </cacheField>
    <cacheField name="การใช้ที่ดิน" numFmtId="0">
      <sharedItems count="4">
        <s v="นาข้าว"/>
        <s v="อ้อย"/>
        <s v="เกษตรอื่น ๆ"/>
        <s v="อื่น ๆ"/>
      </sharedItems>
    </cacheField>
    <cacheField name="UTM_Zone" numFmtId="0">
      <sharedItems/>
    </cacheField>
    <cacheField name="UTM East" numFmtId="1">
      <sharedItems containsSemiMixedTypes="0" containsString="0" containsNumber="1" minValue="311996.179" maxValue="376069.09499999997"/>
    </cacheField>
    <cacheField name="UTM North" numFmtId="1">
      <sharedItems containsSemiMixedTypes="0" containsString="0" containsNumber="1" minValue="1800057.662" maxValue="1876003.7039999999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n v="1"/>
    <d v="2025-12-17T00:00:00"/>
    <s v="1340"/>
    <n v="460103"/>
    <s v="หลุบ"/>
    <x v="0"/>
    <s v="กาฬสินธุ์"/>
    <x v="0"/>
    <x v="0"/>
    <s v="48"/>
    <n v="339347.42099999997"/>
    <n v="1813234.247"/>
    <s v="บ้านเตาไห"/>
  </r>
  <r>
    <n v="2"/>
    <d v="2025-12-17T00:00:00"/>
    <s v="0050"/>
    <n v="460204"/>
    <s v="หลักเหลี่ยม"/>
    <x v="1"/>
    <s v="กาฬสินธุ์"/>
    <x v="0"/>
    <x v="0"/>
    <s v="48"/>
    <n v="375639.80099999998"/>
    <n v="1831046.916"/>
    <s v="บ้านหนองคอนเตรียม"/>
  </r>
  <r>
    <n v="3"/>
    <d v="2025-12-17T00:00:00"/>
    <s v="0050"/>
    <n v="460205"/>
    <s v="หนองบัว"/>
    <x v="1"/>
    <s v="กาฬสินธุ์"/>
    <x v="1"/>
    <x v="1"/>
    <s v="48"/>
    <n v="376048.48499999999"/>
    <n v="1827901.1839999999"/>
    <s v="บ้านโนนเหลี่ยม"/>
  </r>
  <r>
    <n v="4"/>
    <d v="2025-12-17T00:00:00"/>
    <s v="0050"/>
    <n v="460205"/>
    <s v="หนองบัว"/>
    <x v="1"/>
    <s v="กาฬสินธุ์"/>
    <x v="1"/>
    <x v="1"/>
    <s v="48"/>
    <n v="376069.09499999997"/>
    <n v="1827958.5989999999"/>
    <s v="บ้านโนนเหลี่ยม"/>
  </r>
  <r>
    <n v="5"/>
    <d v="2025-12-17T00:00:00"/>
    <s v="1340"/>
    <n v="460304"/>
    <s v="ดงลิง"/>
    <x v="2"/>
    <s v="กาฬสินธุ์"/>
    <x v="0"/>
    <x v="0"/>
    <s v="48"/>
    <n v="358659.81900000002"/>
    <n v="1800057.662"/>
    <s v="บ้านสีถาน"/>
  </r>
  <r>
    <n v="6"/>
    <d v="2025-12-17T00:00:00"/>
    <s v="0231"/>
    <n v="460803"/>
    <s v="กุดโดน"/>
    <x v="3"/>
    <s v="กาฬสินธุ์"/>
    <x v="0"/>
    <x v="2"/>
    <s v="48"/>
    <n v="311996.179"/>
    <n v="1825470.993"/>
    <s v="บ้านโนนสูงเหนือ"/>
  </r>
  <r>
    <n v="7"/>
    <d v="2025-12-17T00:00:00"/>
    <s v="0231"/>
    <n v="460902"/>
    <s v="สหัสขันธ์"/>
    <x v="4"/>
    <s v="กาฬสินธุ์"/>
    <x v="0"/>
    <x v="0"/>
    <s v="48"/>
    <n v="349069.24599999998"/>
    <n v="1848377.8230000001"/>
    <s v="บ้านถ้ำปลา"/>
  </r>
  <r>
    <n v="8"/>
    <d v="2025-12-17T00:00:00"/>
    <s v="0050"/>
    <n v="461001"/>
    <s v="ทุ่งคลอง"/>
    <x v="5"/>
    <s v="กาฬสินธุ์"/>
    <x v="0"/>
    <x v="0"/>
    <s v="48"/>
    <n v="356897.60499999998"/>
    <n v="1875413.889"/>
    <s v="บ้านสันเมือง"/>
  </r>
  <r>
    <n v="9"/>
    <d v="2025-12-17T00:00:00"/>
    <s v="0050"/>
    <n v="461007"/>
    <s v="นาทัน"/>
    <x v="5"/>
    <s v="กาฬสินธุ์"/>
    <x v="0"/>
    <x v="0"/>
    <s v="48"/>
    <n v="356906.647"/>
    <n v="1875957.1440000001"/>
    <s v="บ้านสันเมือง"/>
  </r>
  <r>
    <n v="10"/>
    <d v="2025-12-17T00:00:00"/>
    <s v="0231"/>
    <n v="461007"/>
    <s v="นาทัน"/>
    <x v="5"/>
    <s v="กาฬสินธุ์"/>
    <x v="0"/>
    <x v="0"/>
    <s v="48"/>
    <n v="357217.92599999998"/>
    <n v="1876003.7039999999"/>
    <s v="บ้านสันเมือง"/>
  </r>
  <r>
    <n v="11"/>
    <d v="2025-12-17T00:00:00"/>
    <s v="0231"/>
    <n v="461401"/>
    <s v="คำบง"/>
    <x v="6"/>
    <s v="กาฬสินธุ์"/>
    <x v="0"/>
    <x v="0"/>
    <s v="48"/>
    <n v="375957.46500000003"/>
    <n v="1837249.9620000001"/>
    <s v="บ้านเปลือยหอม"/>
  </r>
  <r>
    <n v="12"/>
    <d v="2025-12-17T00:00:00"/>
    <s v="1340"/>
    <n v="461705"/>
    <s v="นาจำปา"/>
    <x v="7"/>
    <s v="กาฬสินธุ์"/>
    <x v="1"/>
    <x v="3"/>
    <s v="48"/>
    <n v="357423.30599999998"/>
    <n v="1824100.798"/>
    <s v="บ้านงิ้วงาม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>
  <location ref="O2:T12" firstHeaderRow="1" firstDataRow="2" firstDataCol="1"/>
  <pivotFields count="13">
    <pivotField showAll="0"/>
    <pivotField numFmtId="187" showAll="0"/>
    <pivotField showAll="0"/>
    <pivotField showAll="0"/>
    <pivotField showAll="0"/>
    <pivotField axis="axisRow" showAll="0">
      <items count="9">
        <item x="2"/>
        <item x="5"/>
        <item x="7"/>
        <item x="1"/>
        <item x="0"/>
        <item x="4"/>
        <item x="6"/>
        <item x="3"/>
        <item t="default"/>
      </items>
    </pivotField>
    <pivotField showAll="0"/>
    <pivotField showAll="0">
      <items count="3">
        <item x="1"/>
        <item x="0"/>
        <item t="default"/>
      </items>
    </pivotField>
    <pivotField axis="axisCol" dataField="1" showAll="0">
      <items count="5">
        <item x="2"/>
        <item x="0"/>
        <item x="1"/>
        <item x="3"/>
        <item t="default"/>
      </items>
    </pivotField>
    <pivotField showAll="0"/>
    <pivotField numFmtId="1" showAll="0"/>
    <pivotField numFmtId="1" showAll="0"/>
    <pivotField showAll="0"/>
  </pivotFields>
  <rowFields count="1">
    <field x="5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8"/>
  </colFields>
  <colItems count="5">
    <i>
      <x/>
    </i>
    <i>
      <x v="1"/>
    </i>
    <i>
      <x v="2"/>
    </i>
    <i>
      <x v="3"/>
    </i>
    <i t="grand">
      <x/>
    </i>
  </colItems>
  <dataFields count="1">
    <dataField name="นับจำนวน ของ การใช้ที่ดิน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I1" workbookViewId="0">
      <selection activeCell="O2" sqref="O2:T12"/>
      <pivotSelection pane="bottomRight" showHeader="1" activeRow="1" activeCol="14" previousRow="1" previousCol="14" click="3" r:id="rId1">
        <pivotArea type="all" dataOnly="0" outline="0" fieldPosition="0"/>
      </pivotSelection>
    </sheetView>
  </sheetViews>
  <sheetFormatPr defaultRowHeight="14.25" x14ac:dyDescent="0.2"/>
  <cols>
    <col min="1" max="1" width="5" customWidth="1"/>
    <col min="2" max="2" width="12.25" bestFit="1" customWidth="1"/>
    <col min="6" max="6" width="9.375" bestFit="1" customWidth="1"/>
    <col min="8" max="8" width="10.625" bestFit="1" customWidth="1"/>
    <col min="9" max="9" width="8.25" bestFit="1" customWidth="1"/>
    <col min="13" max="13" width="14.125" bestFit="1" customWidth="1"/>
    <col min="15" max="15" width="23.5" bestFit="1" customWidth="1"/>
    <col min="16" max="16" width="15.625" bestFit="1" customWidth="1"/>
    <col min="17" max="17" width="6.625" customWidth="1"/>
    <col min="18" max="18" width="4.875" customWidth="1"/>
    <col min="19" max="19" width="5.125" customWidth="1"/>
    <col min="20" max="20" width="13.375" bestFit="1" customWidth="1"/>
  </cols>
  <sheetData>
    <row r="1" spans="1:20" ht="32.25" customHeight="1" x14ac:dyDescent="0.2">
      <c r="A1" s="24" t="s">
        <v>53</v>
      </c>
      <c r="B1" s="24" t="s">
        <v>0</v>
      </c>
      <c r="C1" s="24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6" t="s">
        <v>6</v>
      </c>
      <c r="I1" s="26" t="s">
        <v>7</v>
      </c>
      <c r="J1" s="27" t="s">
        <v>8</v>
      </c>
      <c r="K1" s="27" t="s">
        <v>9</v>
      </c>
      <c r="L1" s="27" t="s">
        <v>10</v>
      </c>
      <c r="M1" s="27" t="s">
        <v>11</v>
      </c>
    </row>
    <row r="2" spans="1:20" ht="21.75" x14ac:dyDescent="0.5">
      <c r="A2" s="2">
        <v>1</v>
      </c>
      <c r="B2" s="3">
        <v>46008</v>
      </c>
      <c r="C2" s="2" t="s">
        <v>42</v>
      </c>
      <c r="D2" s="2">
        <v>460103</v>
      </c>
      <c r="E2" s="2" t="s">
        <v>43</v>
      </c>
      <c r="F2" s="2" t="s">
        <v>44</v>
      </c>
      <c r="G2" s="2" t="s">
        <v>15</v>
      </c>
      <c r="H2" s="2" t="s">
        <v>16</v>
      </c>
      <c r="I2" s="2" t="s">
        <v>17</v>
      </c>
      <c r="J2" s="2" t="s">
        <v>18</v>
      </c>
      <c r="K2" s="4">
        <v>339347.42099999997</v>
      </c>
      <c r="L2" s="4">
        <v>1813234.247</v>
      </c>
      <c r="M2" s="2" t="s">
        <v>45</v>
      </c>
      <c r="O2" s="28" t="s">
        <v>57</v>
      </c>
      <c r="P2" s="28" t="s">
        <v>56</v>
      </c>
    </row>
    <row r="3" spans="1:20" ht="21.75" x14ac:dyDescent="0.5">
      <c r="A3" s="15">
        <v>2</v>
      </c>
      <c r="B3" s="16">
        <v>46008</v>
      </c>
      <c r="C3" s="15" t="s">
        <v>12</v>
      </c>
      <c r="D3" s="15">
        <v>460204</v>
      </c>
      <c r="E3" s="15" t="s">
        <v>13</v>
      </c>
      <c r="F3" s="15" t="s">
        <v>14</v>
      </c>
      <c r="G3" s="15" t="s">
        <v>15</v>
      </c>
      <c r="H3" s="15" t="s">
        <v>16</v>
      </c>
      <c r="I3" s="15" t="s">
        <v>17</v>
      </c>
      <c r="J3" s="15" t="s">
        <v>18</v>
      </c>
      <c r="K3" s="17">
        <v>375639.80099999998</v>
      </c>
      <c r="L3" s="17">
        <v>1831046.916</v>
      </c>
      <c r="M3" s="15" t="s">
        <v>19</v>
      </c>
      <c r="O3" s="28" t="s">
        <v>54</v>
      </c>
      <c r="P3" t="s">
        <v>35</v>
      </c>
      <c r="Q3" t="s">
        <v>17</v>
      </c>
      <c r="R3" t="s">
        <v>22</v>
      </c>
      <c r="S3" t="s">
        <v>51</v>
      </c>
      <c r="T3" t="s">
        <v>55</v>
      </c>
    </row>
    <row r="4" spans="1:20" ht="21.75" x14ac:dyDescent="0.5">
      <c r="A4" s="18">
        <v>3</v>
      </c>
      <c r="B4" s="19">
        <v>46008</v>
      </c>
      <c r="C4" s="18" t="s">
        <v>12</v>
      </c>
      <c r="D4" s="18">
        <v>460205</v>
      </c>
      <c r="E4" s="18" t="s">
        <v>20</v>
      </c>
      <c r="F4" s="18" t="s">
        <v>14</v>
      </c>
      <c r="G4" s="18" t="s">
        <v>15</v>
      </c>
      <c r="H4" s="18" t="s">
        <v>21</v>
      </c>
      <c r="I4" s="18" t="s">
        <v>22</v>
      </c>
      <c r="J4" s="18" t="s">
        <v>18</v>
      </c>
      <c r="K4" s="20">
        <v>376048.48499999999</v>
      </c>
      <c r="L4" s="20">
        <v>1827901.1839999999</v>
      </c>
      <c r="M4" s="18" t="s">
        <v>23</v>
      </c>
      <c r="O4" s="29" t="s">
        <v>47</v>
      </c>
      <c r="P4" s="30"/>
      <c r="Q4" s="30">
        <v>1</v>
      </c>
      <c r="R4" s="30"/>
      <c r="S4" s="30"/>
      <c r="T4" s="30">
        <v>1</v>
      </c>
    </row>
    <row r="5" spans="1:20" ht="21.75" x14ac:dyDescent="0.5">
      <c r="A5" s="21">
        <v>4</v>
      </c>
      <c r="B5" s="22">
        <v>46008</v>
      </c>
      <c r="C5" s="21" t="s">
        <v>12</v>
      </c>
      <c r="D5" s="21">
        <v>460205</v>
      </c>
      <c r="E5" s="21" t="s">
        <v>20</v>
      </c>
      <c r="F5" s="21" t="s">
        <v>14</v>
      </c>
      <c r="G5" s="21" t="s">
        <v>15</v>
      </c>
      <c r="H5" s="21" t="s">
        <v>21</v>
      </c>
      <c r="I5" s="21" t="s">
        <v>22</v>
      </c>
      <c r="J5" s="21" t="s">
        <v>18</v>
      </c>
      <c r="K5" s="23">
        <v>376069.09499999997</v>
      </c>
      <c r="L5" s="23">
        <v>1827958.5989999999</v>
      </c>
      <c r="M5" s="21" t="s">
        <v>23</v>
      </c>
      <c r="O5" s="29" t="s">
        <v>25</v>
      </c>
      <c r="P5" s="30"/>
      <c r="Q5" s="30">
        <v>3</v>
      </c>
      <c r="R5" s="30"/>
      <c r="S5" s="30"/>
      <c r="T5" s="30">
        <v>3</v>
      </c>
    </row>
    <row r="6" spans="1:20" ht="21.75" x14ac:dyDescent="0.5">
      <c r="A6" s="2">
        <v>5</v>
      </c>
      <c r="B6" s="3">
        <v>46008</v>
      </c>
      <c r="C6" s="2" t="s">
        <v>42</v>
      </c>
      <c r="D6" s="2">
        <v>460304</v>
      </c>
      <c r="E6" s="2" t="s">
        <v>46</v>
      </c>
      <c r="F6" s="2" t="s">
        <v>47</v>
      </c>
      <c r="G6" s="2" t="s">
        <v>15</v>
      </c>
      <c r="H6" s="2" t="s">
        <v>16</v>
      </c>
      <c r="I6" s="2" t="s">
        <v>17</v>
      </c>
      <c r="J6" s="2" t="s">
        <v>18</v>
      </c>
      <c r="K6" s="4">
        <v>358659.81900000002</v>
      </c>
      <c r="L6" s="4">
        <v>1800057.662</v>
      </c>
      <c r="M6" s="2" t="s">
        <v>48</v>
      </c>
      <c r="O6" s="29" t="s">
        <v>50</v>
      </c>
      <c r="P6" s="30"/>
      <c r="Q6" s="30"/>
      <c r="R6" s="30"/>
      <c r="S6" s="30">
        <v>1</v>
      </c>
      <c r="T6" s="30">
        <v>1</v>
      </c>
    </row>
    <row r="7" spans="1:20" ht="21.75" x14ac:dyDescent="0.5">
      <c r="A7" s="9">
        <v>6</v>
      </c>
      <c r="B7" s="10">
        <v>46008</v>
      </c>
      <c r="C7" s="9" t="s">
        <v>32</v>
      </c>
      <c r="D7" s="9">
        <v>460803</v>
      </c>
      <c r="E7" s="9" t="s">
        <v>33</v>
      </c>
      <c r="F7" s="9" t="s">
        <v>34</v>
      </c>
      <c r="G7" s="9" t="s">
        <v>15</v>
      </c>
      <c r="H7" s="9" t="s">
        <v>16</v>
      </c>
      <c r="I7" s="9" t="s">
        <v>35</v>
      </c>
      <c r="J7" s="9" t="s">
        <v>18</v>
      </c>
      <c r="K7" s="11">
        <v>311996.179</v>
      </c>
      <c r="L7" s="11">
        <v>1825470.993</v>
      </c>
      <c r="M7" s="9" t="s">
        <v>36</v>
      </c>
      <c r="O7" s="29" t="s">
        <v>14</v>
      </c>
      <c r="P7" s="30"/>
      <c r="Q7" s="30">
        <v>1</v>
      </c>
      <c r="R7" s="30">
        <v>2</v>
      </c>
      <c r="S7" s="30"/>
      <c r="T7" s="30">
        <v>3</v>
      </c>
    </row>
    <row r="8" spans="1:20" ht="21.75" x14ac:dyDescent="0.5">
      <c r="A8" s="9">
        <v>7</v>
      </c>
      <c r="B8" s="10">
        <v>46008</v>
      </c>
      <c r="C8" s="9" t="s">
        <v>32</v>
      </c>
      <c r="D8" s="9">
        <v>460902</v>
      </c>
      <c r="E8" s="9" t="s">
        <v>37</v>
      </c>
      <c r="F8" s="9" t="s">
        <v>37</v>
      </c>
      <c r="G8" s="9" t="s">
        <v>15</v>
      </c>
      <c r="H8" s="9" t="s">
        <v>16</v>
      </c>
      <c r="I8" s="9" t="s">
        <v>17</v>
      </c>
      <c r="J8" s="9" t="s">
        <v>18</v>
      </c>
      <c r="K8" s="11">
        <v>349069.24599999998</v>
      </c>
      <c r="L8" s="11">
        <v>1848377.8230000001</v>
      </c>
      <c r="M8" s="9" t="s">
        <v>38</v>
      </c>
      <c r="O8" s="29" t="s">
        <v>44</v>
      </c>
      <c r="P8" s="30"/>
      <c r="Q8" s="30">
        <v>1</v>
      </c>
      <c r="R8" s="30"/>
      <c r="S8" s="30"/>
      <c r="T8" s="30">
        <v>1</v>
      </c>
    </row>
    <row r="9" spans="1:20" ht="21.75" x14ac:dyDescent="0.5">
      <c r="A9" s="15">
        <v>8</v>
      </c>
      <c r="B9" s="16">
        <v>46008</v>
      </c>
      <c r="C9" s="15" t="s">
        <v>12</v>
      </c>
      <c r="D9" s="15">
        <v>461001</v>
      </c>
      <c r="E9" s="15" t="s">
        <v>24</v>
      </c>
      <c r="F9" s="15" t="s">
        <v>25</v>
      </c>
      <c r="G9" s="15" t="s">
        <v>15</v>
      </c>
      <c r="H9" s="15" t="s">
        <v>16</v>
      </c>
      <c r="I9" s="15" t="s">
        <v>17</v>
      </c>
      <c r="J9" s="15" t="s">
        <v>18</v>
      </c>
      <c r="K9" s="17">
        <v>356897.60499999998</v>
      </c>
      <c r="L9" s="17">
        <v>1875413.889</v>
      </c>
      <c r="M9" s="15" t="s">
        <v>26</v>
      </c>
      <c r="O9" s="29" t="s">
        <v>37</v>
      </c>
      <c r="P9" s="30"/>
      <c r="Q9" s="30">
        <v>1</v>
      </c>
      <c r="R9" s="30"/>
      <c r="S9" s="30"/>
      <c r="T9" s="30">
        <v>1</v>
      </c>
    </row>
    <row r="10" spans="1:20" ht="21.75" x14ac:dyDescent="0.5">
      <c r="A10" s="18">
        <v>9</v>
      </c>
      <c r="B10" s="19">
        <v>46008</v>
      </c>
      <c r="C10" s="18" t="s">
        <v>12</v>
      </c>
      <c r="D10" s="18">
        <v>461007</v>
      </c>
      <c r="E10" s="18" t="s">
        <v>27</v>
      </c>
      <c r="F10" s="18" t="s">
        <v>25</v>
      </c>
      <c r="G10" s="18" t="s">
        <v>15</v>
      </c>
      <c r="H10" s="18" t="s">
        <v>16</v>
      </c>
      <c r="I10" s="18" t="s">
        <v>17</v>
      </c>
      <c r="J10" s="18" t="s">
        <v>18</v>
      </c>
      <c r="K10" s="20">
        <v>356906.647</v>
      </c>
      <c r="L10" s="20">
        <v>1875957.1440000001</v>
      </c>
      <c r="M10" s="18" t="s">
        <v>26</v>
      </c>
      <c r="O10" s="29" t="s">
        <v>40</v>
      </c>
      <c r="P10" s="30"/>
      <c r="Q10" s="30">
        <v>1</v>
      </c>
      <c r="R10" s="30"/>
      <c r="S10" s="30"/>
      <c r="T10" s="30">
        <v>1</v>
      </c>
    </row>
    <row r="11" spans="1:20" ht="21.75" x14ac:dyDescent="0.5">
      <c r="A11" s="21">
        <v>10</v>
      </c>
      <c r="B11" s="22">
        <v>46008</v>
      </c>
      <c r="C11" s="21" t="s">
        <v>32</v>
      </c>
      <c r="D11" s="21">
        <v>461007</v>
      </c>
      <c r="E11" s="21" t="s">
        <v>27</v>
      </c>
      <c r="F11" s="21" t="s">
        <v>25</v>
      </c>
      <c r="G11" s="21" t="s">
        <v>15</v>
      </c>
      <c r="H11" s="21" t="s">
        <v>16</v>
      </c>
      <c r="I11" s="21" t="s">
        <v>17</v>
      </c>
      <c r="J11" s="21" t="s">
        <v>18</v>
      </c>
      <c r="K11" s="23">
        <v>357217.92599999998</v>
      </c>
      <c r="L11" s="23">
        <v>1876003.7039999999</v>
      </c>
      <c r="M11" s="21" t="s">
        <v>26</v>
      </c>
      <c r="O11" s="29" t="s">
        <v>34</v>
      </c>
      <c r="P11" s="30">
        <v>1</v>
      </c>
      <c r="Q11" s="30"/>
      <c r="R11" s="30"/>
      <c r="S11" s="30"/>
      <c r="T11" s="30">
        <v>1</v>
      </c>
    </row>
    <row r="12" spans="1:20" ht="21.75" x14ac:dyDescent="0.5">
      <c r="A12" s="12">
        <v>11</v>
      </c>
      <c r="B12" s="13">
        <v>46008</v>
      </c>
      <c r="C12" s="12" t="s">
        <v>32</v>
      </c>
      <c r="D12" s="12">
        <v>461401</v>
      </c>
      <c r="E12" s="12" t="s">
        <v>39</v>
      </c>
      <c r="F12" s="12" t="s">
        <v>40</v>
      </c>
      <c r="G12" s="12" t="s">
        <v>15</v>
      </c>
      <c r="H12" s="12" t="s">
        <v>16</v>
      </c>
      <c r="I12" s="12" t="s">
        <v>17</v>
      </c>
      <c r="J12" s="12" t="s">
        <v>18</v>
      </c>
      <c r="K12" s="14">
        <v>375957.46500000003</v>
      </c>
      <c r="L12" s="14">
        <v>1837249.9620000001</v>
      </c>
      <c r="M12" s="12" t="s">
        <v>41</v>
      </c>
      <c r="O12" s="29" t="s">
        <v>55</v>
      </c>
      <c r="P12" s="30">
        <v>1</v>
      </c>
      <c r="Q12" s="30">
        <v>8</v>
      </c>
      <c r="R12" s="30">
        <v>2</v>
      </c>
      <c r="S12" s="30">
        <v>1</v>
      </c>
      <c r="T12" s="30">
        <v>12</v>
      </c>
    </row>
    <row r="13" spans="1:20" ht="21.75" x14ac:dyDescent="0.5">
      <c r="A13" s="12">
        <v>12</v>
      </c>
      <c r="B13" s="13">
        <v>46008</v>
      </c>
      <c r="C13" s="12" t="s">
        <v>42</v>
      </c>
      <c r="D13" s="12">
        <v>461705</v>
      </c>
      <c r="E13" s="12" t="s">
        <v>49</v>
      </c>
      <c r="F13" s="12" t="s">
        <v>50</v>
      </c>
      <c r="G13" s="12" t="s">
        <v>15</v>
      </c>
      <c r="H13" s="12" t="s">
        <v>21</v>
      </c>
      <c r="I13" s="12" t="s">
        <v>51</v>
      </c>
      <c r="J13" s="12" t="s">
        <v>18</v>
      </c>
      <c r="K13" s="14">
        <v>357423.30599999998</v>
      </c>
      <c r="L13" s="14">
        <v>1824100.798</v>
      </c>
      <c r="M13" s="12" t="s">
        <v>52</v>
      </c>
    </row>
    <row r="14" spans="1:20" ht="21.75" x14ac:dyDescent="0.5">
      <c r="A14" s="6"/>
      <c r="B14" s="7"/>
      <c r="C14" s="6"/>
      <c r="D14" s="6"/>
      <c r="E14" s="6"/>
      <c r="F14" s="6"/>
      <c r="G14" s="6"/>
      <c r="H14" s="6"/>
      <c r="I14" s="6"/>
      <c r="J14" s="6"/>
      <c r="K14" s="8"/>
      <c r="L14" s="8"/>
      <c r="M14" s="6"/>
    </row>
    <row r="15" spans="1:20" ht="24" x14ac:dyDescent="0.55000000000000004">
      <c r="A15" s="5" t="s">
        <v>28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20" ht="24" x14ac:dyDescent="0.55000000000000004">
      <c r="A16" s="5" t="s">
        <v>29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24" x14ac:dyDescent="0.55000000000000004">
      <c r="A17" s="5" t="s">
        <v>30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24" x14ac:dyDescent="0.55000000000000004">
      <c r="A18" s="5" t="s">
        <v>31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</sheetData>
  <sortState ref="A2:V13">
    <sortCondition ref="D2:D13"/>
  </sortState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4600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2025-12-17T08:22:39Z</dcterms:created>
  <dcterms:modified xsi:type="dcterms:W3CDTF">2025-12-17T09:16:51Z</dcterms:modified>
</cp:coreProperties>
</file>