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0515" windowHeight="7245"/>
  </bookViews>
  <sheets>
    <sheet name="4600m" sheetId="3" r:id="rId1"/>
    <sheet name="4600p" sheetId="2" r:id="rId2"/>
    <sheet name="4600" sheetId="1" r:id="rId3"/>
  </sheets>
  <definedNames>
    <definedName name="_xlnm._FilterDatabase" localSheetId="0" hidden="1">'4600m'!$A$1:$Q$9</definedName>
  </definedNames>
  <calcPr calcId="144525"/>
  <pivotCaches>
    <pivotCache cacheId="3" r:id="rId4"/>
  </pivotCaches>
</workbook>
</file>

<file path=xl/sharedStrings.xml><?xml version="1.0" encoding="utf-8"?>
<sst xmlns="http://schemas.openxmlformats.org/spreadsheetml/2006/main" count="296" uniqueCount="80">
  <si>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</si>
  <si>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</si>
  <si>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</si>
  <si>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</si>
  <si>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</si>
  <si>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</si>
  <si>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</si>
  <si>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</si>
  <si>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</si>
  <si>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</si>
  <si>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</si>
  <si>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</si>
  <si>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</si>
  <si>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</si>
  <si>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</si>
  <si>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</si>
  <si>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</si>
  <si>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</si>
  <si>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</si>
  <si>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VI1202601231919w6cvv9zytj</t>
  </si>
  <si>
    <t>0219</t>
  </si>
  <si>
    <t>สามขา</t>
  </si>
  <si>
    <t>กุฉินารายณ์</t>
  </si>
  <si>
    <t>กาฬสินธุ์</t>
  </si>
  <si>
    <t>พื้นที่เกษตร</t>
  </si>
  <si>
    <t>A101</t>
  </si>
  <si>
    <t>นาข้าว</t>
  </si>
  <si>
    <t>48</t>
  </si>
  <si>
    <t>บ้านคุย</t>
  </si>
  <si>
    <t>N</t>
  </si>
  <si>
    <t>http://maps.google.com/maps?q=16.49025,103.9635</t>
  </si>
  <si>
    <t>VI1202601231919w718trj7gw</t>
  </si>
  <si>
    <t>นาทัน</t>
  </si>
  <si>
    <t>คำม่วง</t>
  </si>
  <si>
    <t>ป่าอนุรักษ์</t>
  </si>
  <si>
    <t>F000</t>
  </si>
  <si>
    <t>พื้นที่ป่า</t>
  </si>
  <si>
    <t>บ้านดงสวนพัฒนา</t>
  </si>
  <si>
    <t>NW</t>
  </si>
  <si>
    <t>http://maps.google.com/maps?q=17.00202,103.59745</t>
  </si>
  <si>
    <t>VI1202601231919w712kbetgf</t>
  </si>
  <si>
    <t>ท่าคันโท</t>
  </si>
  <si>
    <t>A203</t>
  </si>
  <si>
    <t>อ้อย</t>
  </si>
  <si>
    <t>บ้านหนองแซง</t>
  </si>
  <si>
    <t>นาตาล</t>
  </si>
  <si>
    <t>http://maps.google.com/maps?q=16.92269,103.22153</t>
  </si>
  <si>
    <t>VI1202601231919w7125496wm</t>
  </si>
  <si>
    <t>กุดจิก</t>
  </si>
  <si>
    <t>เขต สปก.</t>
  </si>
  <si>
    <t>บ้านโคกกลาง</t>
  </si>
  <si>
    <t>SW</t>
  </si>
  <si>
    <t>http://maps.google.com/maps?q=16.88919,103.14164</t>
  </si>
  <si>
    <t>VI1202601231919w712548wtv</t>
  </si>
  <si>
    <t>A999</t>
  </si>
  <si>
    <t>เกษตรอื่น ๆ</t>
  </si>
  <si>
    <t>http://maps.google.com/maps?q=16.88988,103.14059</t>
  </si>
  <si>
    <t>VI1202601231919w6cxeqsbt3</t>
  </si>
  <si>
    <t>สำราญใต้</t>
  </si>
  <si>
    <t>สามชัย</t>
  </si>
  <si>
    <t>บ้านหนองกุงน้อย</t>
  </si>
  <si>
    <t>http://maps.google.com/maps?q=16.82291,103.50895</t>
  </si>
  <si>
    <t>VI1202601231919w6cxeqv9pg</t>
  </si>
  <si>
    <t>บ้านท่าช้าง</t>
  </si>
  <si>
    <t>S</t>
  </si>
  <si>
    <t>http://maps.google.com/maps?q=16.82438,103.51009</t>
  </si>
  <si>
    <t>VI1202601231919w6cv96byt6</t>
  </si>
  <si>
    <t>สะอาดไชยศรี</t>
  </si>
  <si>
    <t>ดอนจาน</t>
  </si>
  <si>
    <t>บ้านภูเงิน</t>
  </si>
  <si>
    <t>http://maps.google.com/maps?q=16.45178,103.76713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</si>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</sst>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48"/>
      <color theme="1"/>
      <name val="Tahoma"/>
      <family val="2"/>
      <charset val="222"/>
      <scheme val="minor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theme="1"/>
      <name val="Tahoma"/>
      <family val="2"/>
      <scheme val="minor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7" fillId="0" borderId="0" xfId="0" applyFont="1"/>
    <xf numFmtId="0" fontId="8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0" fontId="9" fillId="0" borderId="0" xfId="1" applyFont="1"/>
    <xf numFmtId="0" fontId="10" fillId="0" borderId="0" xfId="1" applyFont="1"/>
    <xf numFmtId="0" fontId="11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NumberFormat="1" applyFont="1"/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6" fillId="0" borderId="0" xfId="0" pivotButton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4" fillId="0" borderId="0" xfId="1" applyFont="1"/>
    <xf numFmtId="0" fontId="15" fillId="0" borderId="0" xfId="1" applyFont="1"/>
    <xf numFmtId="81" fontId="3" fillId="0" borderId="1" xfId="1" applyNumberFormat="1" applyFont="1" applyBorder="1" applyAlignment="1">
      <alignment horizontal="center"/>
    </xf>
    <xf numFmtId="0" fontId="16" fillId="4" borderId="1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6" fillId="5" borderId="1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29">
    <dxf>
      <font>
        <sz val="72"/>
      </font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48"/>
      </font>
    </dxf>
    <dxf>
      <font>
        <sz val="72"/>
      </font>
    </dxf>
    <dxf>
      <font>
        <sz val="48"/>
      </font>
    </dxf>
    <dxf>
      <font>
        <sz val="36"/>
      </font>
    </dxf>
    <dxf>
      <font>
        <sz val="48"/>
      </font>
    </dxf>
    <dxf>
      <font>
        <sz val="48"/>
      </font>
    </dxf>
    <dxf>
      <font>
        <sz val="48"/>
      </font>
    </dxf>
    <dxf>
      <font>
        <sz val="72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6.492881134262" createdVersion="4" refreshedVersion="4" minRefreshableVersion="3" recordCount="8">
  <cacheSource type="worksheet">
    <worksheetSource ref="A1:L9" sheet="4600p"/>
  </cacheSource>
  <cacheFields count="12">
    <cacheField name="ที่" numFmtId="0">
      <sharedItems containsSemiMixedTypes="0" containsString="0" containsNumber="1" containsInteger="1" minValue="1" maxValue="8"/>
    </cacheField>
    <cacheField name="วัน" numFmtId="187">
      <sharedItems containsSemiMixedTypes="0" containsNonDate="0" containsDate="1" containsString="0" minDate="2026-01-24T00:00:00" maxDate="2026-01-25T00:00:00"/>
    </cacheField>
    <cacheField name="รหัสตำบล" numFmtId="0">
      <sharedItems containsSemiMixedTypes="0" containsString="0" containsNumber="1" containsInteger="1" minValue="460507" maxValue="461702"/>
    </cacheField>
    <cacheField name="ตำบล" numFmtId="0">
      <sharedItems/>
    </cacheField>
    <cacheField name="อำเภอ" numFmtId="0">
      <sharedItems count="5">
        <s v="กุฉินารายณ์"/>
        <s v="คำม่วง"/>
        <s v="ท่าคันโท"/>
        <s v="สามชัย"/>
        <s v="ดอนจาน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นาข้าว"/>
        <s v="พื้นที่ป่า"/>
        <s v="อ้อย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01934.06400000001" maxValue="389372.58199999999"/>
    </cacheField>
    <cacheField name="UTM North" numFmtId="1">
      <sharedItems containsSemiMixedTypes="0" containsString="0" containsNumber="1" minValue="1819310.892" maxValue="1880312.916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1"/>
    <d v="2026-01-24T00:00:00"/>
    <n v="460507"/>
    <s v="สามขา"/>
    <x v="0"/>
    <s v="กาฬสินธุ์"/>
    <s v="พื้นที่เกษตร"/>
    <x v="0"/>
    <s v="48"/>
    <n v="389372.58199999999"/>
    <n v="1823449.402"/>
    <s v="บ้านคุย"/>
  </r>
  <r>
    <n v="2"/>
    <d v="2026-01-24T00:00:00"/>
    <n v="461007"/>
    <s v="นาทัน"/>
    <x v="1"/>
    <s v="กาฬสินธุ์"/>
    <s v="ป่าอนุรักษ์"/>
    <x v="1"/>
    <s v="48"/>
    <n v="350697.19300000003"/>
    <n v="1880312.916"/>
    <s v="บ้านดงสวนพัฒนา"/>
  </r>
  <r>
    <n v="3"/>
    <d v="2026-01-24T00:00:00"/>
    <n v="461101"/>
    <s v="ท่าคันโท"/>
    <x v="2"/>
    <s v="กาฬสินธุ์"/>
    <s v="พื้นที่เกษตร"/>
    <x v="2"/>
    <s v="48"/>
    <n v="310591.01899999997"/>
    <n v="1871858.5220000001"/>
    <s v="บ้านหนองแซง"/>
  </r>
  <r>
    <n v="4"/>
    <d v="2026-01-24T00:00:00"/>
    <n v="461104"/>
    <s v="กุดจิก"/>
    <x v="2"/>
    <s v="กาฬสินธุ์"/>
    <s v="เขต สปก."/>
    <x v="2"/>
    <s v="48"/>
    <n v="302045.22399999999"/>
    <n v="1868229.638"/>
    <s v="บ้านโคกกลาง"/>
  </r>
  <r>
    <n v="5"/>
    <d v="2026-01-24T00:00:00"/>
    <n v="461104"/>
    <s v="กุดจิก"/>
    <x v="2"/>
    <s v="กาฬสินธุ์"/>
    <s v="เขต สปก."/>
    <x v="3"/>
    <s v="48"/>
    <n v="301934.06400000001"/>
    <n v="1868307.057"/>
    <s v="บ้านโคกกลาง"/>
  </r>
  <r>
    <n v="6"/>
    <d v="2026-01-24T00:00:00"/>
    <n v="461502"/>
    <s v="สำราญใต้"/>
    <x v="3"/>
    <s v="กาฬสินธุ์"/>
    <s v="เขต สปก."/>
    <x v="0"/>
    <s v="48"/>
    <n v="341124.48"/>
    <n v="1860563.02"/>
    <s v="บ้านหนองกุงน้อย"/>
  </r>
  <r>
    <n v="7"/>
    <d v="2026-01-24T00:00:00"/>
    <n v="461502"/>
    <s v="สำราญใต้"/>
    <x v="3"/>
    <s v="กาฬสินธุ์"/>
    <s v="เขต สปก."/>
    <x v="0"/>
    <s v="48"/>
    <n v="341247.19799999997"/>
    <n v="1860724.767"/>
    <s v="บ้านท่าช้าง"/>
  </r>
  <r>
    <n v="8"/>
    <d v="2026-01-24T00:00:00"/>
    <n v="461702"/>
    <s v="สะอาดไชยศรี"/>
    <x v="4"/>
    <s v="กาฬสินธุ์"/>
    <s v="พื้นที่เกษตร"/>
    <x v="0"/>
    <s v="48"/>
    <n v="368385.19"/>
    <n v="1819310.892"/>
    <s v="บ้านภูเงิน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S8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6">
        <item x="0"/>
        <item x="1"/>
        <item x="4"/>
        <item x="2"/>
        <item x="3"/>
        <item t="default"/>
      </items>
    </pivotField>
    <pivotField showAll="0"/>
    <pivotField showAll="0"/>
    <pivotField axis="axisCol" dataField="1" showAll="0">
      <items count="5">
        <item x="3"/>
        <item x="0"/>
        <item x="1"/>
        <item x="2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18">
      <pivotArea type="all" dataOnly="0" outline="0" fieldPosition="0"/>
    </format>
    <format dxfId="15">
      <pivotArea field="7" type="button" dataOnly="0" labelOnly="1" outline="0" axis="axisCol" fieldPosition="0"/>
    </format>
    <format dxfId="9">
      <pivotArea outline="0" collapsedLevelsAreSubtotals="1" fieldPosition="0">
        <references count="1">
          <reference field="7" count="0" selected="0"/>
        </references>
      </pivotArea>
    </format>
    <format dxfId="8">
      <pivotArea field="7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45178,103.76713" TargetMode="External"/><Relationship Id="rId3" Type="http://schemas.openxmlformats.org/officeDocument/2006/relationships/hyperlink" Target="http://maps.google.com/maps?q=16.92269,103.22153" TargetMode="External"/><Relationship Id="rId7" Type="http://schemas.openxmlformats.org/officeDocument/2006/relationships/hyperlink" Target="http://maps.google.com/maps?q=16.82438,103.51009" TargetMode="External"/><Relationship Id="rId2" Type="http://schemas.openxmlformats.org/officeDocument/2006/relationships/hyperlink" Target="http://maps.google.com/maps?q=17.00202,103.59745" TargetMode="External"/><Relationship Id="rId1" Type="http://schemas.openxmlformats.org/officeDocument/2006/relationships/hyperlink" Target="http://maps.google.com/maps?q=16.49025,103.9635" TargetMode="External"/><Relationship Id="rId6" Type="http://schemas.openxmlformats.org/officeDocument/2006/relationships/hyperlink" Target="http://maps.google.com/maps?q=16.82291,103.50895" TargetMode="External"/><Relationship Id="rId5" Type="http://schemas.openxmlformats.org/officeDocument/2006/relationships/hyperlink" Target="http://maps.google.com/maps?q=16.88988,103.14059" TargetMode="External"/><Relationship Id="rId4" Type="http://schemas.openxmlformats.org/officeDocument/2006/relationships/hyperlink" Target="http://maps.google.com/maps?q=16.88919,103.1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selection sqref="A1:K4"/>
    </sheetView>
  </sheetViews>
  <sheetFormatPr defaultRowHeight="18" x14ac:dyDescent="0.25"/>
  <cols>
    <col min="1" max="1" width="2.375" style="23" bestFit="1" customWidth="1"/>
    <col min="2" max="2" width="6.5" style="23" bestFit="1" customWidth="1"/>
    <col min="3" max="3" width="7.75" style="23" bestFit="1" customWidth="1"/>
    <col min="4" max="4" width="8" style="23" bestFit="1" customWidth="1"/>
    <col min="5" max="5" width="6.25" style="23" bestFit="1" customWidth="1"/>
    <col min="6" max="6" width="8.375" style="23" customWidth="1"/>
    <col min="7" max="7" width="8.25" style="23" bestFit="1" customWidth="1"/>
    <col min="8" max="8" width="4.5" style="23" customWidth="1"/>
    <col min="9" max="9" width="6.375" style="23" bestFit="1" customWidth="1"/>
    <col min="10" max="10" width="7.5" style="23" bestFit="1" customWidth="1"/>
    <col min="11" max="11" width="8.875" style="23" customWidth="1"/>
    <col min="12" max="12" width="163.25" style="23" bestFit="1" customWidth="1"/>
    <col min="13" max="16" width="65.75" style="37" customWidth="1"/>
    <col min="17" max="17" width="89.5" style="23" bestFit="1" customWidth="1"/>
    <col min="18" max="16384" width="9" style="23"/>
  </cols>
  <sheetData>
    <row r="1" spans="1:17" s="36" customFormat="1" ht="21.75" x14ac:dyDescent="0.25">
      <c r="A1" s="33" t="s">
        <v>76</v>
      </c>
      <c r="B1" s="33" t="s">
        <v>1</v>
      </c>
      <c r="C1" s="34" t="s">
        <v>4</v>
      </c>
      <c r="D1" s="34" t="s">
        <v>5</v>
      </c>
      <c r="E1" s="34" t="s">
        <v>6</v>
      </c>
      <c r="F1" s="42" t="s">
        <v>8</v>
      </c>
      <c r="G1" s="35" t="s">
        <v>10</v>
      </c>
      <c r="H1" s="45" t="s">
        <v>11</v>
      </c>
      <c r="I1" s="45" t="s">
        <v>12</v>
      </c>
      <c r="J1" s="45" t="s">
        <v>13</v>
      </c>
      <c r="K1" s="45" t="s">
        <v>14</v>
      </c>
      <c r="L1" s="23"/>
      <c r="M1" s="37"/>
      <c r="N1" s="37"/>
      <c r="O1" s="37"/>
      <c r="P1" s="37"/>
      <c r="Q1" s="23"/>
    </row>
    <row r="2" spans="1:17" ht="21.75" x14ac:dyDescent="0.5">
      <c r="A2" s="6">
        <v>1</v>
      </c>
      <c r="B2" s="41">
        <v>46046</v>
      </c>
      <c r="C2" s="6" t="s">
        <v>21</v>
      </c>
      <c r="D2" s="6" t="s">
        <v>22</v>
      </c>
      <c r="E2" s="6" t="s">
        <v>23</v>
      </c>
      <c r="F2" s="43" t="s">
        <v>24</v>
      </c>
      <c r="G2" s="6" t="s">
        <v>26</v>
      </c>
      <c r="H2" s="6" t="s">
        <v>27</v>
      </c>
      <c r="I2" s="8">
        <v>389372.58199999999</v>
      </c>
      <c r="J2" s="8">
        <v>1823449.402</v>
      </c>
      <c r="K2" s="43" t="s">
        <v>28</v>
      </c>
    </row>
    <row r="3" spans="1:17" ht="21.75" x14ac:dyDescent="0.5">
      <c r="A3" s="6">
        <v>2</v>
      </c>
      <c r="B3" s="41">
        <v>46046</v>
      </c>
      <c r="C3" s="6" t="s">
        <v>32</v>
      </c>
      <c r="D3" s="6" t="s">
        <v>33</v>
      </c>
      <c r="E3" s="6" t="s">
        <v>23</v>
      </c>
      <c r="F3" s="43" t="s">
        <v>34</v>
      </c>
      <c r="G3" s="6" t="s">
        <v>36</v>
      </c>
      <c r="H3" s="6" t="s">
        <v>27</v>
      </c>
      <c r="I3" s="8">
        <v>350697.19300000003</v>
      </c>
      <c r="J3" s="8">
        <v>1880312.916</v>
      </c>
      <c r="K3" s="46" t="s">
        <v>37</v>
      </c>
      <c r="L3" s="24"/>
      <c r="M3" s="38"/>
      <c r="N3" s="38"/>
      <c r="O3" s="38"/>
      <c r="P3" s="38"/>
      <c r="Q3" s="25"/>
    </row>
    <row r="4" spans="1:17" ht="21.75" x14ac:dyDescent="0.5">
      <c r="A4" s="6">
        <v>3</v>
      </c>
      <c r="B4" s="41">
        <v>46046</v>
      </c>
      <c r="C4" s="6" t="s">
        <v>41</v>
      </c>
      <c r="D4" s="6" t="s">
        <v>41</v>
      </c>
      <c r="E4" s="6" t="s">
        <v>23</v>
      </c>
      <c r="F4" s="43" t="s">
        <v>24</v>
      </c>
      <c r="G4" s="6" t="s">
        <v>43</v>
      </c>
      <c r="H4" s="6" t="s">
        <v>27</v>
      </c>
      <c r="I4" s="8">
        <v>310591.01899999997</v>
      </c>
      <c r="J4" s="8">
        <v>1871858.5220000001</v>
      </c>
      <c r="K4" s="43" t="s">
        <v>44</v>
      </c>
      <c r="L4" s="24"/>
      <c r="M4" s="38"/>
      <c r="N4" s="38"/>
      <c r="O4" s="38"/>
      <c r="P4" s="38"/>
      <c r="Q4" s="25"/>
    </row>
    <row r="5" spans="1:17" ht="21.75" x14ac:dyDescent="0.5">
      <c r="A5" s="6">
        <v>4</v>
      </c>
      <c r="B5" s="41">
        <v>46046</v>
      </c>
      <c r="C5" s="6" t="s">
        <v>48</v>
      </c>
      <c r="D5" s="6" t="s">
        <v>41</v>
      </c>
      <c r="E5" s="6" t="s">
        <v>23</v>
      </c>
      <c r="F5" s="43" t="s">
        <v>49</v>
      </c>
      <c r="G5" s="6" t="s">
        <v>43</v>
      </c>
      <c r="H5" s="6" t="s">
        <v>27</v>
      </c>
      <c r="I5" s="8">
        <v>302045.22399999999</v>
      </c>
      <c r="J5" s="8">
        <v>1868229.638</v>
      </c>
      <c r="K5" s="43" t="s">
        <v>50</v>
      </c>
      <c r="L5" s="24"/>
      <c r="M5" s="38"/>
      <c r="N5" s="38"/>
      <c r="O5" s="38"/>
      <c r="P5" s="38"/>
      <c r="Q5" s="25"/>
    </row>
    <row r="6" spans="1:17" ht="21.75" x14ac:dyDescent="0.5">
      <c r="A6" s="6">
        <v>5</v>
      </c>
      <c r="B6" s="41">
        <v>46046</v>
      </c>
      <c r="C6" s="6" t="s">
        <v>48</v>
      </c>
      <c r="D6" s="6" t="s">
        <v>41</v>
      </c>
      <c r="E6" s="6" t="s">
        <v>23</v>
      </c>
      <c r="F6" s="43" t="s">
        <v>49</v>
      </c>
      <c r="G6" s="6" t="s">
        <v>55</v>
      </c>
      <c r="H6" s="6" t="s">
        <v>27</v>
      </c>
      <c r="I6" s="8">
        <v>301934.06400000001</v>
      </c>
      <c r="J6" s="8">
        <v>1868307.057</v>
      </c>
      <c r="K6" s="43" t="s">
        <v>50</v>
      </c>
      <c r="L6" s="24"/>
      <c r="M6" s="38"/>
      <c r="N6" s="38"/>
      <c r="O6" s="38"/>
      <c r="P6" s="38"/>
      <c r="Q6" s="25"/>
    </row>
    <row r="7" spans="1:17" ht="21.75" x14ac:dyDescent="0.5">
      <c r="A7" s="6">
        <v>6</v>
      </c>
      <c r="B7" s="41">
        <v>46046</v>
      </c>
      <c r="C7" s="6" t="s">
        <v>58</v>
      </c>
      <c r="D7" s="6" t="s">
        <v>59</v>
      </c>
      <c r="E7" s="6" t="s">
        <v>23</v>
      </c>
      <c r="F7" s="43" t="s">
        <v>49</v>
      </c>
      <c r="G7" s="6" t="s">
        <v>26</v>
      </c>
      <c r="H7" s="6" t="s">
        <v>27</v>
      </c>
      <c r="I7" s="8">
        <v>341124.48</v>
      </c>
      <c r="J7" s="8">
        <v>1860563.02</v>
      </c>
      <c r="K7" s="46" t="s">
        <v>60</v>
      </c>
      <c r="L7" s="24"/>
      <c r="M7" s="38"/>
      <c r="N7" s="38"/>
      <c r="O7" s="38"/>
      <c r="P7" s="38"/>
      <c r="Q7" s="25"/>
    </row>
    <row r="8" spans="1:17" ht="21.75" x14ac:dyDescent="0.5">
      <c r="A8" s="6">
        <v>7</v>
      </c>
      <c r="B8" s="41">
        <v>46046</v>
      </c>
      <c r="C8" s="6" t="s">
        <v>58</v>
      </c>
      <c r="D8" s="6" t="s">
        <v>59</v>
      </c>
      <c r="E8" s="6" t="s">
        <v>23</v>
      </c>
      <c r="F8" s="43" t="s">
        <v>49</v>
      </c>
      <c r="G8" s="6" t="s">
        <v>26</v>
      </c>
      <c r="H8" s="6" t="s">
        <v>27</v>
      </c>
      <c r="I8" s="8">
        <v>341247.19799999997</v>
      </c>
      <c r="J8" s="8">
        <v>1860724.767</v>
      </c>
      <c r="K8" s="43" t="s">
        <v>63</v>
      </c>
      <c r="L8" s="24"/>
      <c r="M8" s="38"/>
      <c r="N8" s="38"/>
      <c r="O8" s="38"/>
      <c r="P8" s="38"/>
      <c r="Q8" s="25"/>
    </row>
    <row r="9" spans="1:17" ht="21.75" x14ac:dyDescent="0.5">
      <c r="A9" s="6">
        <v>8</v>
      </c>
      <c r="B9" s="41">
        <v>46046</v>
      </c>
      <c r="C9" s="44" t="s">
        <v>67</v>
      </c>
      <c r="D9" s="6" t="s">
        <v>68</v>
      </c>
      <c r="E9" s="6" t="s">
        <v>23</v>
      </c>
      <c r="F9" s="43" t="s">
        <v>24</v>
      </c>
      <c r="G9" s="6" t="s">
        <v>26</v>
      </c>
      <c r="H9" s="6" t="s">
        <v>27</v>
      </c>
      <c r="I9" s="8">
        <v>368385.19</v>
      </c>
      <c r="J9" s="8">
        <v>1819310.892</v>
      </c>
      <c r="K9" s="43" t="s">
        <v>69</v>
      </c>
    </row>
    <row r="12" spans="1:17" ht="21.75" x14ac:dyDescent="0.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7" ht="21.75" x14ac:dyDescent="0.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7" ht="21.75" x14ac:dyDescent="0.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7" ht="21.75" x14ac:dyDescent="0.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7" ht="21.75" x14ac:dyDescent="0.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20" zoomScaleNormal="20" workbookViewId="0">
      <selection activeCell="G14" sqref="G14"/>
    </sheetView>
  </sheetViews>
  <sheetFormatPr defaultRowHeight="167.25" customHeight="1" x14ac:dyDescent="1.05"/>
  <cols>
    <col min="1" max="1" width="20.125" style="12" customWidth="1"/>
    <col min="2" max="2" width="62.125" style="12" bestFit="1" customWidth="1"/>
    <col min="3" max="3" width="39" style="12" customWidth="1"/>
    <col min="4" max="6" width="50.25" style="12" customWidth="1"/>
    <col min="7" max="8" width="59.75" style="12" customWidth="1"/>
    <col min="9" max="9" width="49.5" style="12" bestFit="1" customWidth="1"/>
    <col min="10" max="12" width="64.375" style="12" customWidth="1"/>
    <col min="13" max="13" width="9" style="12"/>
    <col min="14" max="14" width="163.25" style="12" bestFit="1" customWidth="1"/>
    <col min="15" max="18" width="65.75" style="30" customWidth="1"/>
    <col min="19" max="19" width="89.5" style="12" bestFit="1" customWidth="1"/>
    <col min="20" max="16384" width="9" style="12"/>
  </cols>
  <sheetData>
    <row r="1" spans="1:19" s="22" customFormat="1" ht="167.25" customHeight="1" x14ac:dyDescent="1.05">
      <c r="A1" s="18" t="s">
        <v>76</v>
      </c>
      <c r="B1" s="18" t="s">
        <v>1</v>
      </c>
      <c r="C1" s="19" t="s">
        <v>3</v>
      </c>
      <c r="D1" s="19" t="s">
        <v>4</v>
      </c>
      <c r="E1" s="19" t="s">
        <v>5</v>
      </c>
      <c r="F1" s="19" t="s">
        <v>6</v>
      </c>
      <c r="G1" s="20" t="s">
        <v>8</v>
      </c>
      <c r="H1" s="20" t="s">
        <v>10</v>
      </c>
      <c r="I1" s="21" t="s">
        <v>11</v>
      </c>
      <c r="J1" s="21" t="s">
        <v>12</v>
      </c>
      <c r="K1" s="21" t="s">
        <v>13</v>
      </c>
      <c r="L1" s="21" t="s">
        <v>14</v>
      </c>
      <c r="N1" s="26" t="s">
        <v>79</v>
      </c>
      <c r="O1" s="29" t="s">
        <v>78</v>
      </c>
      <c r="P1" s="30"/>
      <c r="Q1" s="30"/>
      <c r="R1" s="30"/>
      <c r="S1" s="12"/>
    </row>
    <row r="2" spans="1:19" ht="106.5" x14ac:dyDescent="2.2999999999999998">
      <c r="A2" s="13">
        <v>1</v>
      </c>
      <c r="B2" s="14">
        <v>46046</v>
      </c>
      <c r="C2" s="13">
        <v>460507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26</v>
      </c>
      <c r="I2" s="13" t="s">
        <v>27</v>
      </c>
      <c r="J2" s="15">
        <v>389372.58199999999</v>
      </c>
      <c r="K2" s="15">
        <v>1823449.402</v>
      </c>
      <c r="L2" s="13" t="s">
        <v>28</v>
      </c>
      <c r="N2" s="26" t="s">
        <v>5</v>
      </c>
      <c r="O2" s="30" t="s">
        <v>55</v>
      </c>
      <c r="P2" s="30" t="s">
        <v>26</v>
      </c>
      <c r="Q2" s="30" t="s">
        <v>36</v>
      </c>
      <c r="R2" s="30" t="s">
        <v>43</v>
      </c>
      <c r="S2" s="12" t="s">
        <v>77</v>
      </c>
    </row>
    <row r="3" spans="1:19" ht="106.5" x14ac:dyDescent="2.2999999999999998">
      <c r="A3" s="13">
        <v>2</v>
      </c>
      <c r="B3" s="14">
        <v>46046</v>
      </c>
      <c r="C3" s="13">
        <v>461007</v>
      </c>
      <c r="D3" s="13" t="s">
        <v>32</v>
      </c>
      <c r="E3" s="13" t="s">
        <v>33</v>
      </c>
      <c r="F3" s="13" t="s">
        <v>23</v>
      </c>
      <c r="G3" s="13" t="s">
        <v>34</v>
      </c>
      <c r="H3" s="13" t="s">
        <v>36</v>
      </c>
      <c r="I3" s="13" t="s">
        <v>27</v>
      </c>
      <c r="J3" s="15">
        <v>350697.19300000003</v>
      </c>
      <c r="K3" s="15">
        <v>1880312.916</v>
      </c>
      <c r="L3" s="13" t="s">
        <v>37</v>
      </c>
      <c r="N3" s="27" t="s">
        <v>22</v>
      </c>
      <c r="O3" s="31"/>
      <c r="P3" s="31">
        <v>1</v>
      </c>
      <c r="Q3" s="31"/>
      <c r="R3" s="31"/>
      <c r="S3" s="28">
        <v>1</v>
      </c>
    </row>
    <row r="4" spans="1:19" ht="106.5" x14ac:dyDescent="2.2999999999999998">
      <c r="A4" s="13">
        <v>3</v>
      </c>
      <c r="B4" s="14">
        <v>46046</v>
      </c>
      <c r="C4" s="13">
        <v>461101</v>
      </c>
      <c r="D4" s="13" t="s">
        <v>41</v>
      </c>
      <c r="E4" s="13" t="s">
        <v>41</v>
      </c>
      <c r="F4" s="13" t="s">
        <v>23</v>
      </c>
      <c r="G4" s="13" t="s">
        <v>24</v>
      </c>
      <c r="H4" s="13" t="s">
        <v>43</v>
      </c>
      <c r="I4" s="13" t="s">
        <v>27</v>
      </c>
      <c r="J4" s="15">
        <v>310591.01899999997</v>
      </c>
      <c r="K4" s="15">
        <v>1871858.5220000001</v>
      </c>
      <c r="L4" s="13" t="s">
        <v>44</v>
      </c>
      <c r="N4" s="27" t="s">
        <v>33</v>
      </c>
      <c r="O4" s="31"/>
      <c r="P4" s="31"/>
      <c r="Q4" s="31">
        <v>1</v>
      </c>
      <c r="R4" s="31"/>
      <c r="S4" s="28">
        <v>1</v>
      </c>
    </row>
    <row r="5" spans="1:19" ht="106.5" x14ac:dyDescent="2.2999999999999998">
      <c r="A5" s="13">
        <v>4</v>
      </c>
      <c r="B5" s="14">
        <v>46046</v>
      </c>
      <c r="C5" s="13">
        <v>461104</v>
      </c>
      <c r="D5" s="13" t="s">
        <v>48</v>
      </c>
      <c r="E5" s="13" t="s">
        <v>41</v>
      </c>
      <c r="F5" s="13" t="s">
        <v>23</v>
      </c>
      <c r="G5" s="13" t="s">
        <v>49</v>
      </c>
      <c r="H5" s="13" t="s">
        <v>43</v>
      </c>
      <c r="I5" s="13" t="s">
        <v>27</v>
      </c>
      <c r="J5" s="15">
        <v>302045.22399999999</v>
      </c>
      <c r="K5" s="15">
        <v>1868229.638</v>
      </c>
      <c r="L5" s="13" t="s">
        <v>50</v>
      </c>
      <c r="N5" s="27" t="s">
        <v>68</v>
      </c>
      <c r="O5" s="31"/>
      <c r="P5" s="31">
        <v>1</v>
      </c>
      <c r="Q5" s="31"/>
      <c r="R5" s="31"/>
      <c r="S5" s="28">
        <v>1</v>
      </c>
    </row>
    <row r="6" spans="1:19" ht="106.5" x14ac:dyDescent="2.2999999999999998">
      <c r="A6" s="13">
        <v>5</v>
      </c>
      <c r="B6" s="14">
        <v>46046</v>
      </c>
      <c r="C6" s="13">
        <v>461104</v>
      </c>
      <c r="D6" s="13" t="s">
        <v>48</v>
      </c>
      <c r="E6" s="13" t="s">
        <v>41</v>
      </c>
      <c r="F6" s="13" t="s">
        <v>23</v>
      </c>
      <c r="G6" s="13" t="s">
        <v>49</v>
      </c>
      <c r="H6" s="13" t="s">
        <v>55</v>
      </c>
      <c r="I6" s="13" t="s">
        <v>27</v>
      </c>
      <c r="J6" s="15">
        <v>301934.06400000001</v>
      </c>
      <c r="K6" s="15">
        <v>1868307.057</v>
      </c>
      <c r="L6" s="13" t="s">
        <v>50</v>
      </c>
      <c r="N6" s="27" t="s">
        <v>41</v>
      </c>
      <c r="O6" s="31">
        <v>1</v>
      </c>
      <c r="P6" s="31"/>
      <c r="Q6" s="31"/>
      <c r="R6" s="31">
        <v>2</v>
      </c>
      <c r="S6" s="28">
        <v>3</v>
      </c>
    </row>
    <row r="7" spans="1:19" ht="106.5" x14ac:dyDescent="2.2999999999999998">
      <c r="A7" s="13">
        <v>6</v>
      </c>
      <c r="B7" s="14">
        <v>46046</v>
      </c>
      <c r="C7" s="13">
        <v>461502</v>
      </c>
      <c r="D7" s="13" t="s">
        <v>58</v>
      </c>
      <c r="E7" s="13" t="s">
        <v>59</v>
      </c>
      <c r="F7" s="13" t="s">
        <v>23</v>
      </c>
      <c r="G7" s="13" t="s">
        <v>49</v>
      </c>
      <c r="H7" s="13" t="s">
        <v>26</v>
      </c>
      <c r="I7" s="13" t="s">
        <v>27</v>
      </c>
      <c r="J7" s="15">
        <v>341124.48</v>
      </c>
      <c r="K7" s="15">
        <v>1860563.02</v>
      </c>
      <c r="L7" s="13" t="s">
        <v>60</v>
      </c>
      <c r="N7" s="27" t="s">
        <v>59</v>
      </c>
      <c r="O7" s="31"/>
      <c r="P7" s="31">
        <v>2</v>
      </c>
      <c r="Q7" s="31"/>
      <c r="R7" s="31"/>
      <c r="S7" s="28">
        <v>2</v>
      </c>
    </row>
    <row r="8" spans="1:19" ht="106.5" x14ac:dyDescent="2.2999999999999998">
      <c r="A8" s="13">
        <v>7</v>
      </c>
      <c r="B8" s="14">
        <v>46046</v>
      </c>
      <c r="C8" s="13">
        <v>461502</v>
      </c>
      <c r="D8" s="13" t="s">
        <v>58</v>
      </c>
      <c r="E8" s="13" t="s">
        <v>59</v>
      </c>
      <c r="F8" s="13" t="s">
        <v>23</v>
      </c>
      <c r="G8" s="13" t="s">
        <v>49</v>
      </c>
      <c r="H8" s="13" t="s">
        <v>26</v>
      </c>
      <c r="I8" s="13" t="s">
        <v>27</v>
      </c>
      <c r="J8" s="15">
        <v>341247.19799999997</v>
      </c>
      <c r="K8" s="15">
        <v>1860724.767</v>
      </c>
      <c r="L8" s="13" t="s">
        <v>63</v>
      </c>
      <c r="N8" s="27" t="s">
        <v>77</v>
      </c>
      <c r="O8" s="31">
        <v>1</v>
      </c>
      <c r="P8" s="31">
        <v>4</v>
      </c>
      <c r="Q8" s="31">
        <v>1</v>
      </c>
      <c r="R8" s="31">
        <v>2</v>
      </c>
      <c r="S8" s="28">
        <v>8</v>
      </c>
    </row>
    <row r="9" spans="1:19" ht="106.5" x14ac:dyDescent="2.2999999999999998">
      <c r="A9" s="13">
        <v>8</v>
      </c>
      <c r="B9" s="14">
        <v>46046</v>
      </c>
      <c r="C9" s="13">
        <v>461702</v>
      </c>
      <c r="D9" s="13" t="s">
        <v>67</v>
      </c>
      <c r="E9" s="13" t="s">
        <v>68</v>
      </c>
      <c r="F9" s="13" t="s">
        <v>23</v>
      </c>
      <c r="G9" s="13" t="s">
        <v>24</v>
      </c>
      <c r="H9" s="13" t="s">
        <v>26</v>
      </c>
      <c r="I9" s="13" t="s">
        <v>27</v>
      </c>
      <c r="J9" s="15">
        <v>368385.19</v>
      </c>
      <c r="K9" s="15">
        <v>1819310.892</v>
      </c>
      <c r="L9" s="13" t="s">
        <v>69</v>
      </c>
      <c r="N9"/>
      <c r="O9" s="32"/>
      <c r="P9" s="32"/>
    </row>
    <row r="10" spans="1:19" ht="167.25" customHeight="1" x14ac:dyDescent="1.05">
      <c r="N10"/>
      <c r="O10" s="32"/>
      <c r="P10" s="32"/>
    </row>
    <row r="11" spans="1:19" ht="167.25" customHeight="1" x14ac:dyDescent="1.05">
      <c r="N11"/>
      <c r="O11" s="32"/>
      <c r="P11" s="32"/>
    </row>
    <row r="12" spans="1:19" ht="167.25" customHeight="1" x14ac:dyDescent="2.2999999999999998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N12"/>
      <c r="O12" s="32"/>
      <c r="P12" s="32"/>
    </row>
    <row r="13" spans="1:19" ht="167.25" customHeight="1" x14ac:dyDescent="2.2999999999999998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N13"/>
      <c r="O13" s="32"/>
      <c r="P13" s="32"/>
    </row>
    <row r="14" spans="1:19" ht="167.25" customHeight="1" x14ac:dyDescent="2.2999999999999998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N14"/>
      <c r="O14" s="32"/>
      <c r="P14" s="32"/>
    </row>
    <row r="15" spans="1:19" ht="167.25" customHeight="1" x14ac:dyDescent="2.2999999999999998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N15"/>
      <c r="O15" s="32"/>
      <c r="P15" s="32"/>
    </row>
    <row r="16" spans="1:19" ht="167.25" customHeight="1" x14ac:dyDescent="2.2999999999999998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N16"/>
      <c r="O16" s="32"/>
      <c r="P16" s="32"/>
    </row>
    <row r="17" spans="14:16" ht="167.25" customHeight="1" x14ac:dyDescent="1.05">
      <c r="N17"/>
      <c r="O17" s="32"/>
      <c r="P17" s="32"/>
    </row>
    <row r="18" spans="14:16" ht="167.25" customHeight="1" x14ac:dyDescent="1.05">
      <c r="N18"/>
      <c r="O18" s="32"/>
      <c r="P18" s="32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H15" sqref="H15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46046</v>
      </c>
      <c r="C2" s="6" t="s">
        <v>20</v>
      </c>
      <c r="D2" s="6">
        <v>460507</v>
      </c>
      <c r="E2" s="6" t="s">
        <v>21</v>
      </c>
      <c r="F2" s="6" t="s">
        <v>22</v>
      </c>
      <c r="G2" s="6" t="s">
        <v>23</v>
      </c>
      <c r="H2" s="6">
        <v>5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389372.58199999999</v>
      </c>
      <c r="N2" s="8">
        <v>1823449.402</v>
      </c>
      <c r="O2" s="6" t="s">
        <v>28</v>
      </c>
      <c r="P2" s="9">
        <v>0.35199999999999998</v>
      </c>
      <c r="Q2" s="8">
        <v>340.39999389648437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46046</v>
      </c>
      <c r="C3" s="6" t="s">
        <v>20</v>
      </c>
      <c r="D3" s="6">
        <v>461007</v>
      </c>
      <c r="E3" s="6" t="s">
        <v>32</v>
      </c>
      <c r="F3" s="6" t="s">
        <v>33</v>
      </c>
      <c r="G3" s="6" t="s">
        <v>23</v>
      </c>
      <c r="H3" s="6">
        <v>1</v>
      </c>
      <c r="I3" s="6" t="s">
        <v>34</v>
      </c>
      <c r="J3" s="6" t="s">
        <v>35</v>
      </c>
      <c r="K3" s="6" t="s">
        <v>36</v>
      </c>
      <c r="L3" s="6" t="s">
        <v>27</v>
      </c>
      <c r="M3" s="8">
        <v>350697.19300000003</v>
      </c>
      <c r="N3" s="8">
        <v>1880312.916</v>
      </c>
      <c r="O3" s="6" t="s">
        <v>37</v>
      </c>
      <c r="P3" s="9">
        <v>2.927</v>
      </c>
      <c r="Q3" s="8">
        <v>293.60000610351562</v>
      </c>
      <c r="R3" s="6" t="s">
        <v>38</v>
      </c>
      <c r="S3" s="6" t="s">
        <v>32</v>
      </c>
      <c r="T3" s="6" t="s">
        <v>33</v>
      </c>
      <c r="U3" s="6" t="s">
        <v>23</v>
      </c>
      <c r="V3" s="10" t="s">
        <v>39</v>
      </c>
    </row>
    <row r="4" spans="1:22" ht="21.75" x14ac:dyDescent="0.5">
      <c r="A4" s="6" t="s">
        <v>40</v>
      </c>
      <c r="B4" s="7">
        <v>46046</v>
      </c>
      <c r="C4" s="6" t="s">
        <v>20</v>
      </c>
      <c r="D4" s="6">
        <v>461101</v>
      </c>
      <c r="E4" s="6" t="s">
        <v>41</v>
      </c>
      <c r="F4" s="6" t="s">
        <v>41</v>
      </c>
      <c r="G4" s="6" t="s">
        <v>23</v>
      </c>
      <c r="H4" s="6">
        <v>5</v>
      </c>
      <c r="I4" s="6" t="s">
        <v>24</v>
      </c>
      <c r="J4" s="6" t="s">
        <v>42</v>
      </c>
      <c r="K4" s="6" t="s">
        <v>43</v>
      </c>
      <c r="L4" s="6" t="s">
        <v>27</v>
      </c>
      <c r="M4" s="8">
        <v>310591.01899999997</v>
      </c>
      <c r="N4" s="8">
        <v>1871858.5220000001</v>
      </c>
      <c r="O4" s="6" t="s">
        <v>44</v>
      </c>
      <c r="P4" s="9">
        <v>1.6739999999999999</v>
      </c>
      <c r="Q4" s="8">
        <v>317</v>
      </c>
      <c r="R4" s="6" t="s">
        <v>38</v>
      </c>
      <c r="S4" s="6" t="s">
        <v>45</v>
      </c>
      <c r="T4" s="6" t="s">
        <v>41</v>
      </c>
      <c r="U4" s="6" t="s">
        <v>23</v>
      </c>
      <c r="V4" s="10" t="s">
        <v>46</v>
      </c>
    </row>
    <row r="5" spans="1:22" ht="21.75" x14ac:dyDescent="0.5">
      <c r="A5" s="6" t="s">
        <v>47</v>
      </c>
      <c r="B5" s="7">
        <v>46046</v>
      </c>
      <c r="C5" s="6" t="s">
        <v>20</v>
      </c>
      <c r="D5" s="6">
        <v>461104</v>
      </c>
      <c r="E5" s="6" t="s">
        <v>48</v>
      </c>
      <c r="F5" s="6" t="s">
        <v>41</v>
      </c>
      <c r="G5" s="6" t="s">
        <v>23</v>
      </c>
      <c r="H5" s="6">
        <v>2</v>
      </c>
      <c r="I5" s="6" t="s">
        <v>49</v>
      </c>
      <c r="J5" s="6" t="s">
        <v>42</v>
      </c>
      <c r="K5" s="6" t="s">
        <v>43</v>
      </c>
      <c r="L5" s="6" t="s">
        <v>27</v>
      </c>
      <c r="M5" s="8">
        <v>302045.22399999999</v>
      </c>
      <c r="N5" s="8">
        <v>1868229.638</v>
      </c>
      <c r="O5" s="6" t="s">
        <v>50</v>
      </c>
      <c r="P5" s="9">
        <v>1.7490000000000001</v>
      </c>
      <c r="Q5" s="8">
        <v>223.1000061035156</v>
      </c>
      <c r="R5" s="6" t="s">
        <v>51</v>
      </c>
      <c r="S5" s="6" t="s">
        <v>48</v>
      </c>
      <c r="T5" s="6" t="s">
        <v>41</v>
      </c>
      <c r="U5" s="6" t="s">
        <v>23</v>
      </c>
      <c r="V5" s="10" t="s">
        <v>52</v>
      </c>
    </row>
    <row r="6" spans="1:22" ht="21.75" x14ac:dyDescent="0.5">
      <c r="A6" s="6" t="s">
        <v>53</v>
      </c>
      <c r="B6" s="7">
        <v>46046</v>
      </c>
      <c r="C6" s="6" t="s">
        <v>20</v>
      </c>
      <c r="D6" s="6">
        <v>461104</v>
      </c>
      <c r="E6" s="6" t="s">
        <v>48</v>
      </c>
      <c r="F6" s="6" t="s">
        <v>41</v>
      </c>
      <c r="G6" s="6" t="s">
        <v>23</v>
      </c>
      <c r="H6" s="6">
        <v>2</v>
      </c>
      <c r="I6" s="6" t="s">
        <v>49</v>
      </c>
      <c r="J6" s="6" t="s">
        <v>54</v>
      </c>
      <c r="K6" s="6" t="s">
        <v>55</v>
      </c>
      <c r="L6" s="6" t="s">
        <v>27</v>
      </c>
      <c r="M6" s="8">
        <v>301934.06400000001</v>
      </c>
      <c r="N6" s="8">
        <v>1868307.057</v>
      </c>
      <c r="O6" s="6" t="s">
        <v>50</v>
      </c>
      <c r="P6" s="9">
        <v>1.778</v>
      </c>
      <c r="Q6" s="8">
        <v>227.5</v>
      </c>
      <c r="R6" s="6" t="s">
        <v>51</v>
      </c>
      <c r="S6" s="6" t="s">
        <v>48</v>
      </c>
      <c r="T6" s="6" t="s">
        <v>41</v>
      </c>
      <c r="U6" s="6" t="s">
        <v>23</v>
      </c>
      <c r="V6" s="10" t="s">
        <v>56</v>
      </c>
    </row>
    <row r="7" spans="1:22" ht="21.75" x14ac:dyDescent="0.5">
      <c r="A7" s="6" t="s">
        <v>57</v>
      </c>
      <c r="B7" s="7">
        <v>46046</v>
      </c>
      <c r="C7" s="6" t="s">
        <v>20</v>
      </c>
      <c r="D7" s="6">
        <v>461502</v>
      </c>
      <c r="E7" s="6" t="s">
        <v>58</v>
      </c>
      <c r="F7" s="6" t="s">
        <v>59</v>
      </c>
      <c r="G7" s="6" t="s">
        <v>23</v>
      </c>
      <c r="H7" s="6">
        <v>2</v>
      </c>
      <c r="I7" s="6" t="s">
        <v>49</v>
      </c>
      <c r="J7" s="6" t="s">
        <v>25</v>
      </c>
      <c r="K7" s="6" t="s">
        <v>26</v>
      </c>
      <c r="L7" s="6" t="s">
        <v>27</v>
      </c>
      <c r="M7" s="8">
        <v>341124.48</v>
      </c>
      <c r="N7" s="8">
        <v>1860563.02</v>
      </c>
      <c r="O7" s="6" t="s">
        <v>60</v>
      </c>
      <c r="P7" s="9">
        <v>1.556</v>
      </c>
      <c r="Q7" s="8">
        <v>353.20001220703119</v>
      </c>
      <c r="R7" s="6" t="s">
        <v>29</v>
      </c>
      <c r="S7" s="6" t="s">
        <v>58</v>
      </c>
      <c r="T7" s="6" t="s">
        <v>59</v>
      </c>
      <c r="U7" s="6" t="s">
        <v>23</v>
      </c>
      <c r="V7" s="10" t="s">
        <v>61</v>
      </c>
    </row>
    <row r="8" spans="1:22" ht="21.75" x14ac:dyDescent="0.5">
      <c r="A8" s="6" t="s">
        <v>62</v>
      </c>
      <c r="B8" s="7">
        <v>46046</v>
      </c>
      <c r="C8" s="6" t="s">
        <v>20</v>
      </c>
      <c r="D8" s="6">
        <v>461502</v>
      </c>
      <c r="E8" s="6" t="s">
        <v>58</v>
      </c>
      <c r="F8" s="6" t="s">
        <v>59</v>
      </c>
      <c r="G8" s="6" t="s">
        <v>23</v>
      </c>
      <c r="H8" s="6">
        <v>2</v>
      </c>
      <c r="I8" s="6" t="s">
        <v>49</v>
      </c>
      <c r="J8" s="6" t="s">
        <v>25</v>
      </c>
      <c r="K8" s="6" t="s">
        <v>26</v>
      </c>
      <c r="L8" s="6" t="s">
        <v>27</v>
      </c>
      <c r="M8" s="8">
        <v>341247.19799999997</v>
      </c>
      <c r="N8" s="8">
        <v>1860724.767</v>
      </c>
      <c r="O8" s="6" t="s">
        <v>63</v>
      </c>
      <c r="P8" s="9">
        <v>1.59</v>
      </c>
      <c r="Q8" s="8">
        <v>173.5</v>
      </c>
      <c r="R8" s="6" t="s">
        <v>64</v>
      </c>
      <c r="S8" s="6" t="s">
        <v>58</v>
      </c>
      <c r="T8" s="6" t="s">
        <v>59</v>
      </c>
      <c r="U8" s="6" t="s">
        <v>23</v>
      </c>
      <c r="V8" s="10" t="s">
        <v>65</v>
      </c>
    </row>
    <row r="9" spans="1:22" ht="21.75" x14ac:dyDescent="0.5">
      <c r="A9" s="6" t="s">
        <v>66</v>
      </c>
      <c r="B9" s="7">
        <v>46046</v>
      </c>
      <c r="C9" s="6" t="s">
        <v>20</v>
      </c>
      <c r="D9" s="6">
        <v>461702</v>
      </c>
      <c r="E9" s="6" t="s">
        <v>67</v>
      </c>
      <c r="F9" s="6" t="s">
        <v>68</v>
      </c>
      <c r="G9" s="6" t="s">
        <v>23</v>
      </c>
      <c r="H9" s="6">
        <v>5</v>
      </c>
      <c r="I9" s="6" t="s">
        <v>24</v>
      </c>
      <c r="J9" s="6" t="s">
        <v>25</v>
      </c>
      <c r="K9" s="6" t="s">
        <v>26</v>
      </c>
      <c r="L9" s="6" t="s">
        <v>27</v>
      </c>
      <c r="M9" s="8">
        <v>368385.19</v>
      </c>
      <c r="N9" s="8">
        <v>1819310.892</v>
      </c>
      <c r="O9" s="6" t="s">
        <v>69</v>
      </c>
      <c r="P9" s="9">
        <v>1.5840000000000001</v>
      </c>
      <c r="Q9" s="8">
        <v>308.29998779296881</v>
      </c>
      <c r="R9" s="6" t="s">
        <v>38</v>
      </c>
      <c r="S9" s="6" t="s">
        <v>67</v>
      </c>
      <c r="T9" s="6" t="s">
        <v>68</v>
      </c>
      <c r="U9" s="6" t="s">
        <v>23</v>
      </c>
      <c r="V9" s="10" t="s">
        <v>70</v>
      </c>
    </row>
    <row r="12" spans="1:22" ht="24" x14ac:dyDescent="0.55000000000000004">
      <c r="A12" s="11" t="s">
        <v>71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4" x14ac:dyDescent="0.55000000000000004">
      <c r="A13" s="11" t="s">
        <v>72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 t="s">
        <v>73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4" x14ac:dyDescent="0.55000000000000004">
      <c r="A15" s="11" t="s">
        <v>74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x14ac:dyDescent="0.55000000000000004">
      <c r="A16" s="11" t="s">
        <v>75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2026-01-24T04:43:02Z</dcterms:created>
  <dcterms:modified xsi:type="dcterms:W3CDTF">2026-01-24T06:10:11Z</dcterms:modified>
</cp:coreProperties>
</file>